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9CB4F2B8-2054-4C4E-84D2-945F2AFAC8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6" i="1"/>
</calcChain>
</file>

<file path=xl/sharedStrings.xml><?xml version="1.0" encoding="utf-8"?>
<sst xmlns="http://schemas.openxmlformats.org/spreadsheetml/2006/main" count="714" uniqueCount="202">
  <si>
    <t>0/р</t>
  </si>
  <si>
    <t>Віфліємська вул.</t>
  </si>
  <si>
    <t>6</t>
  </si>
  <si>
    <t>Axis sks-3</t>
  </si>
  <si>
    <t xml:space="preserve">викрадено </t>
  </si>
  <si>
    <t>Чупринки вул.</t>
  </si>
  <si>
    <t>5</t>
  </si>
  <si>
    <t>Червоноткацька вул.</t>
  </si>
  <si>
    <t>22-А</t>
  </si>
  <si>
    <t>Лєбєдева вул.</t>
  </si>
  <si>
    <t>Тампере вул.</t>
  </si>
  <si>
    <t>12-А</t>
  </si>
  <si>
    <t>Multical-602</t>
  </si>
  <si>
    <t>Гашека Я. бульв.</t>
  </si>
  <si>
    <t>4</t>
  </si>
  <si>
    <t>Каунаська вул.</t>
  </si>
  <si>
    <t>12/2</t>
  </si>
  <si>
    <t>СВТУ-11Т</t>
  </si>
  <si>
    <t>Тростянецька вул.</t>
  </si>
  <si>
    <t>6-Ж (3вв, 9п.)</t>
  </si>
  <si>
    <t>МВТ 2М</t>
  </si>
  <si>
    <t>3</t>
  </si>
  <si>
    <t>відсутня індикація</t>
  </si>
  <si>
    <t>15</t>
  </si>
  <si>
    <t>Миру просп.</t>
  </si>
  <si>
    <t>13</t>
  </si>
  <si>
    <t>Ultraheat T-550</t>
  </si>
  <si>
    <t>Соборності просп.</t>
  </si>
  <si>
    <t>12</t>
  </si>
  <si>
    <t>Будівельників вул.</t>
  </si>
  <si>
    <t>17</t>
  </si>
  <si>
    <t>8-Б</t>
  </si>
  <si>
    <t>6 (ввід 1, 1п.)</t>
  </si>
  <si>
    <t>Бажова вул.</t>
  </si>
  <si>
    <t>1</t>
  </si>
  <si>
    <t>Верховної Ради бульв.</t>
  </si>
  <si>
    <t>1А</t>
  </si>
  <si>
    <t>14А</t>
  </si>
  <si>
    <t>19-А</t>
  </si>
  <si>
    <t>10</t>
  </si>
  <si>
    <t>12 (ввід 4, 2п.)</t>
  </si>
  <si>
    <t>22/11 (ввід 2)</t>
  </si>
  <si>
    <t>Сергієнка вул.</t>
  </si>
  <si>
    <t>11</t>
  </si>
  <si>
    <t>26А</t>
  </si>
  <si>
    <t>28</t>
  </si>
  <si>
    <t>Гагаріна просп.</t>
  </si>
  <si>
    <t>13А</t>
  </si>
  <si>
    <t>15 (1вв)</t>
  </si>
  <si>
    <t>18А</t>
  </si>
  <si>
    <t>Пожарського вул.</t>
  </si>
  <si>
    <t>1 (ввід1)</t>
  </si>
  <si>
    <t>27А</t>
  </si>
  <si>
    <t>29</t>
  </si>
  <si>
    <t>Мініна вул.</t>
  </si>
  <si>
    <t>Краківська вул.</t>
  </si>
  <si>
    <t>14/6 (ввід1)</t>
  </si>
  <si>
    <t>20</t>
  </si>
  <si>
    <t>24</t>
  </si>
  <si>
    <t>24А</t>
  </si>
  <si>
    <t>Попудренка вул.</t>
  </si>
  <si>
    <t>26/9</t>
  </si>
  <si>
    <t>27/2 (ввід3)</t>
  </si>
  <si>
    <t>Праці бульв.</t>
  </si>
  <si>
    <t>2 (ввід 2, 7п.)</t>
  </si>
  <si>
    <t>14/6 (ввід 3)</t>
  </si>
  <si>
    <t>5/2 (ввід 3)</t>
  </si>
  <si>
    <t>13/9</t>
  </si>
  <si>
    <t>18 (ввід 2)</t>
  </si>
  <si>
    <t>15/20</t>
  </si>
  <si>
    <t>31</t>
  </si>
  <si>
    <t>2</t>
  </si>
  <si>
    <t>22 (ввід 3)</t>
  </si>
  <si>
    <t>9А</t>
  </si>
  <si>
    <t>14</t>
  </si>
  <si>
    <t>16</t>
  </si>
  <si>
    <t>44-А</t>
  </si>
  <si>
    <t>28/15</t>
  </si>
  <si>
    <t>34/1</t>
  </si>
  <si>
    <t>6 (ввід 2, 5п.)</t>
  </si>
  <si>
    <t>2 (ввід1)</t>
  </si>
  <si>
    <t>7/21</t>
  </si>
  <si>
    <t>Тороповського Г. вул.</t>
  </si>
  <si>
    <t>41</t>
  </si>
  <si>
    <t>8А</t>
  </si>
  <si>
    <t>SA-94/2M</t>
  </si>
  <si>
    <t>4/2</t>
  </si>
  <si>
    <t>8/2</t>
  </si>
  <si>
    <t>Харківське шосе вул.</t>
  </si>
  <si>
    <t>8/1</t>
  </si>
  <si>
    <t>11/1</t>
  </si>
  <si>
    <t>Березнева вул.</t>
  </si>
  <si>
    <t>7</t>
  </si>
  <si>
    <t>Празька вул.</t>
  </si>
  <si>
    <t>8</t>
  </si>
  <si>
    <t>Вереснева вул.</t>
  </si>
  <si>
    <t>Новодарницька вул.</t>
  </si>
  <si>
    <t>Алма-Атинська вул.</t>
  </si>
  <si>
    <t>39-З</t>
  </si>
  <si>
    <t>Multical-601</t>
  </si>
  <si>
    <t>Гродненська вул.</t>
  </si>
  <si>
    <t>22</t>
  </si>
  <si>
    <t>25/1</t>
  </si>
  <si>
    <t>Азербайджанська вул.</t>
  </si>
  <si>
    <t>Зрошувальна вул.</t>
  </si>
  <si>
    <t>64А</t>
  </si>
  <si>
    <t>Рогозівська вул.</t>
  </si>
  <si>
    <t>109А</t>
  </si>
  <si>
    <t>Поліська вул.</t>
  </si>
  <si>
    <t>Двінська вул.</t>
  </si>
  <si>
    <t>27-А</t>
  </si>
  <si>
    <t>13/6</t>
  </si>
  <si>
    <t>Калачівська вул.</t>
  </si>
  <si>
    <t>9</t>
  </si>
  <si>
    <t>Бишівський провул.</t>
  </si>
  <si>
    <t>89-А</t>
  </si>
  <si>
    <t>66</t>
  </si>
  <si>
    <t>30</t>
  </si>
  <si>
    <t>Бориспільська вул.</t>
  </si>
  <si>
    <t>3-Б</t>
  </si>
  <si>
    <t>Бажана Миколи просп.</t>
  </si>
  <si>
    <t>5-В</t>
  </si>
  <si>
    <t>Вербицького вул.</t>
  </si>
  <si>
    <t>26 (1вв)</t>
  </si>
  <si>
    <t>7-Г</t>
  </si>
  <si>
    <t>7-В</t>
  </si>
  <si>
    <t>19 (1вв, 3п.)</t>
  </si>
  <si>
    <t>19-В</t>
  </si>
  <si>
    <t>Multical-66D</t>
  </si>
  <si>
    <t>36 (2вв)</t>
  </si>
  <si>
    <t>8-В</t>
  </si>
  <si>
    <t>5-Б</t>
  </si>
  <si>
    <t>Декабристів вул.</t>
  </si>
  <si>
    <t>9-А</t>
  </si>
  <si>
    <t>Ревуцького вул.</t>
  </si>
  <si>
    <t>9 (3вв)</t>
  </si>
  <si>
    <t>13-А</t>
  </si>
  <si>
    <t>78459933/RT/17</t>
  </si>
  <si>
    <t>Флоренції вул.</t>
  </si>
  <si>
    <t>12Б</t>
  </si>
  <si>
    <t>CA-97/2M</t>
  </si>
  <si>
    <t>Микільсько-Слобідська вул.</t>
  </si>
  <si>
    <t>4 (ввід 1)</t>
  </si>
  <si>
    <t>Шептицького вул.</t>
  </si>
  <si>
    <t>Російська вул.</t>
  </si>
  <si>
    <t>39/14</t>
  </si>
  <si>
    <t>Славгородська вул.</t>
  </si>
  <si>
    <t>3/5</t>
  </si>
  <si>
    <t>Привокзальна вул.</t>
  </si>
  <si>
    <t>10/1</t>
  </si>
  <si>
    <t>2/17</t>
  </si>
  <si>
    <t>19</t>
  </si>
  <si>
    <t>Заслонова вул.</t>
  </si>
  <si>
    <t>7/13</t>
  </si>
  <si>
    <t>Пасхаліна Ю. вул.</t>
  </si>
  <si>
    <t>6/5</t>
  </si>
  <si>
    <t>Чубинського вул.</t>
  </si>
  <si>
    <t>8-А</t>
  </si>
  <si>
    <t>28/9</t>
  </si>
  <si>
    <t>Севастопольська вул.</t>
  </si>
  <si>
    <t>18</t>
  </si>
  <si>
    <t>Санаторна вул.</t>
  </si>
  <si>
    <t>14-А</t>
  </si>
  <si>
    <t>довідка</t>
  </si>
  <si>
    <t>26В (сек. 1-2)</t>
  </si>
  <si>
    <t>СВТУ-10М</t>
  </si>
  <si>
    <t>39А</t>
  </si>
  <si>
    <t>1/2 (ввід1)</t>
  </si>
  <si>
    <t>21</t>
  </si>
  <si>
    <t>СВТУ-10</t>
  </si>
  <si>
    <t>32-Б</t>
  </si>
  <si>
    <t>Астраханська вул.</t>
  </si>
  <si>
    <t>25</t>
  </si>
  <si>
    <t>Заслонова  вул.</t>
  </si>
  <si>
    <t>21А</t>
  </si>
  <si>
    <t>неможливо зняти архів</t>
  </si>
  <si>
    <t>12А</t>
  </si>
  <si>
    <t>Окіпної Раїси вул.</t>
  </si>
  <si>
    <t>23-Б</t>
  </si>
  <si>
    <t>68-А</t>
  </si>
  <si>
    <t>32-А</t>
  </si>
  <si>
    <t>47</t>
  </si>
  <si>
    <t>36 (1вв)</t>
  </si>
  <si>
    <t>150/15</t>
  </si>
  <si>
    <t>Форт-04</t>
  </si>
  <si>
    <t>9-В</t>
  </si>
  <si>
    <t>Сімферопільська вул.</t>
  </si>
  <si>
    <t>3/2</t>
  </si>
  <si>
    <t>121</t>
  </si>
  <si>
    <t>154-А (1вв)</t>
  </si>
  <si>
    <t>3 (3вв, 8п.)</t>
  </si>
  <si>
    <t>1/10</t>
  </si>
  <si>
    <t>158-Б</t>
  </si>
  <si>
    <t>107/2</t>
  </si>
  <si>
    <t>Макаренка вул.</t>
  </si>
  <si>
    <t>5/8</t>
  </si>
  <si>
    <t xml:space="preserve">не працює </t>
  </si>
  <si>
    <t>Причина несправності</t>
  </si>
  <si>
    <t>№ з/п</t>
  </si>
  <si>
    <t>Адреса будинку</t>
  </si>
  <si>
    <t>Теплолічильник                 (тип, номер)</t>
  </si>
  <si>
    <t>Перелік несправних  вузлів комерційного обліку (будинкових лічильників) теплової енергії станом на 01.11.2023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</si>
</sst>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6" xfId="1" applyFont="1" applyFill="1" applyBorder="1" applyAlignment="1">
      <alignment horizontal="center" vertical="center"/>
    </xf>
    <xf numFmtId="0" fontId="2" fillId="0" borderId="6" xfId="1" applyFont="1" applyFill="1" applyBorder="1"/>
    <xf numFmtId="49" fontId="2" fillId="0" borderId="6" xfId="1" applyNumberFormat="1" applyFont="1" applyFill="1" applyBorder="1" applyAlignment="1">
      <alignment horizontal="right"/>
    </xf>
    <xf numFmtId="14" fontId="2" fillId="0" borderId="6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/>
    <xf numFmtId="49" fontId="2" fillId="0" borderId="7" xfId="1" applyNumberFormat="1" applyFont="1" applyFill="1" applyBorder="1" applyAlignment="1">
      <alignment horizontal="right"/>
    </xf>
    <xf numFmtId="14" fontId="2" fillId="0" borderId="7" xfId="1" applyNumberFormat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vertical="center"/>
    </xf>
    <xf numFmtId="49" fontId="2" fillId="0" borderId="7" xfId="1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/>
    </xf>
    <xf numFmtId="0" fontId="3" fillId="0" borderId="7" xfId="1" applyFont="1" applyFill="1" applyBorder="1" applyAlignment="1">
      <alignment vertical="center"/>
    </xf>
    <xf numFmtId="0" fontId="2" fillId="0" borderId="7" xfId="1" applyFont="1" applyFill="1" applyBorder="1" applyAlignment="1">
      <alignment horizontal="left" vertical="center"/>
    </xf>
    <xf numFmtId="14" fontId="3" fillId="0" borderId="7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vertical="center"/>
    </xf>
    <xf numFmtId="49" fontId="2" fillId="0" borderId="18" xfId="1" applyNumberFormat="1" applyFont="1" applyFill="1" applyBorder="1" applyAlignment="1">
      <alignment horizontal="right" vertical="center"/>
    </xf>
    <xf numFmtId="0" fontId="6" fillId="0" borderId="18" xfId="1" applyFont="1" applyFill="1" applyBorder="1" applyAlignment="1">
      <alignment horizontal="center" vertical="center"/>
    </xf>
    <xf numFmtId="14" fontId="2" fillId="0" borderId="18" xfId="1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0"/>
  <sheetViews>
    <sheetView tabSelected="1" workbookViewId="0">
      <selection activeCell="K12" sqref="K12"/>
    </sheetView>
  </sheetViews>
  <sheetFormatPr defaultRowHeight="15" x14ac:dyDescent="0.25"/>
  <cols>
    <col min="1" max="1" width="5.28515625" customWidth="1"/>
    <col min="2" max="2" width="10.42578125" hidden="1" customWidth="1"/>
    <col min="3" max="3" width="22" customWidth="1"/>
    <col min="4" max="4" width="12.42578125" customWidth="1"/>
    <col min="5" max="5" width="13.28515625" customWidth="1"/>
    <col min="6" max="6" width="12" customWidth="1"/>
    <col min="7" max="7" width="0" hidden="1" customWidth="1"/>
    <col min="8" max="8" width="16.85546875" customWidth="1"/>
  </cols>
  <sheetData>
    <row r="1" spans="1:8" ht="39.950000000000003" customHeight="1" x14ac:dyDescent="0.25">
      <c r="A1" s="20" t="s">
        <v>201</v>
      </c>
      <c r="B1" s="20"/>
      <c r="C1" s="20"/>
      <c r="D1" s="20"/>
      <c r="E1" s="20"/>
      <c r="F1" s="20"/>
      <c r="G1" s="20"/>
      <c r="H1" s="20"/>
    </row>
    <row r="2" spans="1:8" ht="11.1" customHeight="1" thickBot="1" x14ac:dyDescent="0.3">
      <c r="A2" s="19"/>
      <c r="B2" s="19"/>
      <c r="C2" s="19"/>
      <c r="D2" s="19"/>
      <c r="E2" s="19"/>
      <c r="F2" s="19"/>
      <c r="G2" s="19"/>
      <c r="H2" s="19"/>
    </row>
    <row r="3" spans="1:8" ht="45" customHeight="1" thickBot="1" x14ac:dyDescent="0.3">
      <c r="A3" s="29" t="s">
        <v>198</v>
      </c>
      <c r="B3" s="16" t="s">
        <v>0</v>
      </c>
      <c r="C3" s="21" t="s">
        <v>199</v>
      </c>
      <c r="D3" s="22"/>
      <c r="E3" s="23" t="s">
        <v>200</v>
      </c>
      <c r="F3" s="24"/>
      <c r="G3" s="17"/>
      <c r="H3" s="18" t="s">
        <v>197</v>
      </c>
    </row>
    <row r="4" spans="1:8" ht="15" hidden="1" customHeight="1" x14ac:dyDescent="0.25">
      <c r="A4" s="36"/>
      <c r="B4" s="30"/>
      <c r="C4" s="31"/>
      <c r="D4" s="32"/>
      <c r="E4" s="33"/>
      <c r="F4" s="34"/>
      <c r="G4" s="35"/>
      <c r="H4" s="37"/>
    </row>
    <row r="5" spans="1:8" x14ac:dyDescent="0.25">
      <c r="A5" s="38">
        <v>1</v>
      </c>
      <c r="B5" s="1">
        <v>440055</v>
      </c>
      <c r="C5" s="2" t="s">
        <v>103</v>
      </c>
      <c r="D5" s="3" t="s">
        <v>71</v>
      </c>
      <c r="E5" s="25" t="s">
        <v>17</v>
      </c>
      <c r="F5" s="25">
        <v>4705</v>
      </c>
      <c r="G5" s="4">
        <v>45594</v>
      </c>
      <c r="H5" s="39" t="s">
        <v>22</v>
      </c>
    </row>
    <row r="6" spans="1:8" x14ac:dyDescent="0.25">
      <c r="A6" s="40">
        <f>A5+1</f>
        <v>2</v>
      </c>
      <c r="B6" s="5">
        <v>440029</v>
      </c>
      <c r="C6" s="15" t="s">
        <v>97</v>
      </c>
      <c r="D6" s="10" t="s">
        <v>98</v>
      </c>
      <c r="E6" s="26" t="s">
        <v>99</v>
      </c>
      <c r="F6" s="26">
        <v>6189924</v>
      </c>
      <c r="G6" s="8">
        <v>46308</v>
      </c>
      <c r="H6" s="41" t="s">
        <v>22</v>
      </c>
    </row>
    <row r="7" spans="1:8" x14ac:dyDescent="0.25">
      <c r="A7" s="40">
        <f t="shared" ref="A7:A70" si="0">A6+1</f>
        <v>3</v>
      </c>
      <c r="B7" s="5">
        <v>440163</v>
      </c>
      <c r="C7" s="13" t="s">
        <v>97</v>
      </c>
      <c r="D7" s="10" t="s">
        <v>105</v>
      </c>
      <c r="E7" s="26" t="s">
        <v>20</v>
      </c>
      <c r="F7" s="26">
        <v>11117</v>
      </c>
      <c r="G7" s="8">
        <v>45507</v>
      </c>
      <c r="H7" s="41" t="s">
        <v>22</v>
      </c>
    </row>
    <row r="8" spans="1:8" x14ac:dyDescent="0.25">
      <c r="A8" s="40">
        <f t="shared" si="0"/>
        <v>4</v>
      </c>
      <c r="B8" s="5">
        <v>440175</v>
      </c>
      <c r="C8" s="15" t="s">
        <v>97</v>
      </c>
      <c r="D8" s="10" t="s">
        <v>107</v>
      </c>
      <c r="E8" s="26" t="s">
        <v>3</v>
      </c>
      <c r="F8" s="26">
        <v>17466</v>
      </c>
      <c r="G8" s="8">
        <v>45325</v>
      </c>
      <c r="H8" s="41" t="s">
        <v>22</v>
      </c>
    </row>
    <row r="9" spans="1:8" x14ac:dyDescent="0.25">
      <c r="A9" s="40">
        <f t="shared" si="0"/>
        <v>5</v>
      </c>
      <c r="B9" s="5">
        <v>440463</v>
      </c>
      <c r="C9" s="6" t="s">
        <v>97</v>
      </c>
      <c r="D9" s="7" t="s">
        <v>115</v>
      </c>
      <c r="E9" s="26" t="s">
        <v>3</v>
      </c>
      <c r="F9" s="26">
        <v>19495</v>
      </c>
      <c r="G9" s="8">
        <v>45565</v>
      </c>
      <c r="H9" s="41" t="s">
        <v>22</v>
      </c>
    </row>
    <row r="10" spans="1:8" x14ac:dyDescent="0.25">
      <c r="A10" s="40">
        <f t="shared" si="0"/>
        <v>6</v>
      </c>
      <c r="B10" s="5">
        <v>440484</v>
      </c>
      <c r="C10" s="13" t="s">
        <v>97</v>
      </c>
      <c r="D10" s="10" t="s">
        <v>116</v>
      </c>
      <c r="E10" s="26" t="s">
        <v>20</v>
      </c>
      <c r="F10" s="26">
        <v>11118</v>
      </c>
      <c r="G10" s="8">
        <v>46502</v>
      </c>
      <c r="H10" s="41" t="s">
        <v>22</v>
      </c>
    </row>
    <row r="11" spans="1:8" x14ac:dyDescent="0.25">
      <c r="A11" s="40">
        <f t="shared" si="0"/>
        <v>7</v>
      </c>
      <c r="B11" s="5">
        <v>440541</v>
      </c>
      <c r="C11" s="15" t="s">
        <v>97</v>
      </c>
      <c r="D11" s="10" t="s">
        <v>166</v>
      </c>
      <c r="E11" s="27" t="s">
        <v>165</v>
      </c>
      <c r="F11" s="26">
        <v>10402</v>
      </c>
      <c r="G11" s="8" t="s">
        <v>163</v>
      </c>
      <c r="H11" s="41" t="s">
        <v>196</v>
      </c>
    </row>
    <row r="12" spans="1:8" x14ac:dyDescent="0.25">
      <c r="A12" s="40">
        <f t="shared" si="0"/>
        <v>8</v>
      </c>
      <c r="B12" s="5">
        <v>440036</v>
      </c>
      <c r="C12" s="12" t="s">
        <v>97</v>
      </c>
      <c r="D12" s="10" t="s">
        <v>14</v>
      </c>
      <c r="E12" s="27" t="s">
        <v>20</v>
      </c>
      <c r="F12" s="26">
        <v>28519</v>
      </c>
      <c r="G12" s="8">
        <v>46448</v>
      </c>
      <c r="H12" s="41" t="s">
        <v>196</v>
      </c>
    </row>
    <row r="13" spans="1:8" x14ac:dyDescent="0.25">
      <c r="A13" s="40">
        <f t="shared" si="0"/>
        <v>9</v>
      </c>
      <c r="B13" s="5">
        <v>440446</v>
      </c>
      <c r="C13" s="6" t="s">
        <v>97</v>
      </c>
      <c r="D13" s="7" t="s">
        <v>179</v>
      </c>
      <c r="E13" s="26" t="s">
        <v>3</v>
      </c>
      <c r="F13" s="26">
        <v>19278</v>
      </c>
      <c r="G13" s="8">
        <v>45567</v>
      </c>
      <c r="H13" s="41" t="s">
        <v>196</v>
      </c>
    </row>
    <row r="14" spans="1:8" x14ac:dyDescent="0.25">
      <c r="A14" s="40">
        <f t="shared" si="0"/>
        <v>10</v>
      </c>
      <c r="B14" s="5">
        <v>440168</v>
      </c>
      <c r="C14" s="15" t="s">
        <v>97</v>
      </c>
      <c r="D14" s="10" t="s">
        <v>193</v>
      </c>
      <c r="E14" s="26" t="s">
        <v>3</v>
      </c>
      <c r="F14" s="26">
        <v>16360</v>
      </c>
      <c r="G14" s="8">
        <v>45931</v>
      </c>
      <c r="H14" s="41" t="s">
        <v>196</v>
      </c>
    </row>
    <row r="15" spans="1:8" x14ac:dyDescent="0.25">
      <c r="A15" s="40">
        <f t="shared" si="0"/>
        <v>11</v>
      </c>
      <c r="B15" s="5">
        <v>460014</v>
      </c>
      <c r="C15" s="12" t="s">
        <v>171</v>
      </c>
      <c r="D15" s="10" t="s">
        <v>172</v>
      </c>
      <c r="E15" s="27" t="s">
        <v>20</v>
      </c>
      <c r="F15" s="26">
        <v>19550</v>
      </c>
      <c r="G15" s="8">
        <v>46385</v>
      </c>
      <c r="H15" s="41" t="s">
        <v>196</v>
      </c>
    </row>
    <row r="16" spans="1:8" x14ac:dyDescent="0.25">
      <c r="A16" s="40">
        <f t="shared" si="0"/>
        <v>12</v>
      </c>
      <c r="B16" s="5">
        <v>450007</v>
      </c>
      <c r="C16" s="15" t="s">
        <v>120</v>
      </c>
      <c r="D16" s="10" t="s">
        <v>121</v>
      </c>
      <c r="E16" s="26" t="s">
        <v>17</v>
      </c>
      <c r="F16" s="26">
        <v>2911</v>
      </c>
      <c r="G16" s="8">
        <v>46421</v>
      </c>
      <c r="H16" s="41" t="s">
        <v>22</v>
      </c>
    </row>
    <row r="17" spans="1:8" x14ac:dyDescent="0.25">
      <c r="A17" s="40">
        <f t="shared" si="0"/>
        <v>13</v>
      </c>
      <c r="B17" s="5">
        <v>450100</v>
      </c>
      <c r="C17" s="15" t="s">
        <v>120</v>
      </c>
      <c r="D17" s="10" t="s">
        <v>124</v>
      </c>
      <c r="E17" s="26" t="s">
        <v>17</v>
      </c>
      <c r="F17" s="26">
        <v>2459</v>
      </c>
      <c r="G17" s="8">
        <v>45556</v>
      </c>
      <c r="H17" s="41" t="s">
        <v>22</v>
      </c>
    </row>
    <row r="18" spans="1:8" x14ac:dyDescent="0.25">
      <c r="A18" s="40">
        <f t="shared" si="0"/>
        <v>14</v>
      </c>
      <c r="B18" s="5">
        <v>450102</v>
      </c>
      <c r="C18" s="15" t="s">
        <v>120</v>
      </c>
      <c r="D18" s="10" t="s">
        <v>125</v>
      </c>
      <c r="E18" s="26" t="s">
        <v>17</v>
      </c>
      <c r="F18" s="26">
        <v>2737</v>
      </c>
      <c r="G18" s="8">
        <v>45556</v>
      </c>
      <c r="H18" s="41" t="s">
        <v>22</v>
      </c>
    </row>
    <row r="19" spans="1:8" x14ac:dyDescent="0.25">
      <c r="A19" s="40">
        <f t="shared" si="0"/>
        <v>15</v>
      </c>
      <c r="B19" s="5">
        <v>450266</v>
      </c>
      <c r="C19" s="15" t="s">
        <v>120</v>
      </c>
      <c r="D19" s="10" t="s">
        <v>131</v>
      </c>
      <c r="E19" s="26" t="s">
        <v>17</v>
      </c>
      <c r="F19" s="26">
        <v>2571</v>
      </c>
      <c r="G19" s="8">
        <v>45556</v>
      </c>
      <c r="H19" s="41" t="s">
        <v>22</v>
      </c>
    </row>
    <row r="20" spans="1:8" x14ac:dyDescent="0.25">
      <c r="A20" s="40">
        <f t="shared" si="0"/>
        <v>16</v>
      </c>
      <c r="B20" s="5">
        <v>450289</v>
      </c>
      <c r="C20" s="15" t="s">
        <v>120</v>
      </c>
      <c r="D20" s="10" t="s">
        <v>185</v>
      </c>
      <c r="E20" s="26" t="s">
        <v>3</v>
      </c>
      <c r="F20" s="26">
        <v>17487</v>
      </c>
      <c r="G20" s="8">
        <v>45355</v>
      </c>
      <c r="H20" s="41" t="s">
        <v>196</v>
      </c>
    </row>
    <row r="21" spans="1:8" x14ac:dyDescent="0.25">
      <c r="A21" s="40">
        <f t="shared" si="0"/>
        <v>17</v>
      </c>
      <c r="B21" s="5">
        <v>420092</v>
      </c>
      <c r="C21" s="6" t="s">
        <v>33</v>
      </c>
      <c r="D21" s="7" t="s">
        <v>34</v>
      </c>
      <c r="E21" s="26" t="s">
        <v>17</v>
      </c>
      <c r="F21" s="26">
        <v>4708</v>
      </c>
      <c r="G21" s="8">
        <v>45580</v>
      </c>
      <c r="H21" s="41" t="s">
        <v>22</v>
      </c>
    </row>
    <row r="22" spans="1:8" x14ac:dyDescent="0.25">
      <c r="A22" s="40">
        <f t="shared" si="0"/>
        <v>18</v>
      </c>
      <c r="B22" s="5">
        <v>420093</v>
      </c>
      <c r="C22" s="12" t="s">
        <v>33</v>
      </c>
      <c r="D22" s="10" t="s">
        <v>21</v>
      </c>
      <c r="E22" s="26" t="s">
        <v>17</v>
      </c>
      <c r="F22" s="26">
        <v>3388</v>
      </c>
      <c r="G22" s="8">
        <v>45570</v>
      </c>
      <c r="H22" s="41" t="s">
        <v>22</v>
      </c>
    </row>
    <row r="23" spans="1:8" x14ac:dyDescent="0.25">
      <c r="A23" s="40">
        <f t="shared" si="0"/>
        <v>19</v>
      </c>
      <c r="B23" s="5">
        <v>420094</v>
      </c>
      <c r="C23" s="12" t="s">
        <v>33</v>
      </c>
      <c r="D23" s="10" t="s">
        <v>14</v>
      </c>
      <c r="E23" s="26" t="s">
        <v>17</v>
      </c>
      <c r="F23" s="26">
        <v>3597</v>
      </c>
      <c r="G23" s="8">
        <v>45565</v>
      </c>
      <c r="H23" s="41" t="s">
        <v>22</v>
      </c>
    </row>
    <row r="24" spans="1:8" x14ac:dyDescent="0.25">
      <c r="A24" s="40">
        <f t="shared" si="0"/>
        <v>20</v>
      </c>
      <c r="B24" s="5">
        <v>420179</v>
      </c>
      <c r="C24" s="12" t="s">
        <v>33</v>
      </c>
      <c r="D24" s="10" t="s">
        <v>39</v>
      </c>
      <c r="E24" s="26" t="s">
        <v>17</v>
      </c>
      <c r="F24" s="26">
        <v>3526</v>
      </c>
      <c r="G24" s="8">
        <v>45319</v>
      </c>
      <c r="H24" s="41" t="s">
        <v>22</v>
      </c>
    </row>
    <row r="25" spans="1:8" x14ac:dyDescent="0.25">
      <c r="A25" s="40">
        <f t="shared" si="0"/>
        <v>21</v>
      </c>
      <c r="B25" s="5">
        <v>420242</v>
      </c>
      <c r="C25" s="12" t="s">
        <v>33</v>
      </c>
      <c r="D25" s="7" t="s">
        <v>64</v>
      </c>
      <c r="E25" s="26" t="s">
        <v>17</v>
      </c>
      <c r="F25" s="26">
        <v>3457</v>
      </c>
      <c r="G25" s="8">
        <v>45919</v>
      </c>
      <c r="H25" s="41" t="s">
        <v>22</v>
      </c>
    </row>
    <row r="26" spans="1:8" x14ac:dyDescent="0.25">
      <c r="A26" s="40">
        <f t="shared" si="0"/>
        <v>22</v>
      </c>
      <c r="B26" s="5">
        <v>420271</v>
      </c>
      <c r="C26" s="6" t="s">
        <v>33</v>
      </c>
      <c r="D26" s="7" t="s">
        <v>67</v>
      </c>
      <c r="E26" s="26" t="s">
        <v>17</v>
      </c>
      <c r="F26" s="26">
        <v>4709</v>
      </c>
      <c r="G26" s="8">
        <v>45563</v>
      </c>
      <c r="H26" s="41" t="s">
        <v>22</v>
      </c>
    </row>
    <row r="27" spans="1:8" x14ac:dyDescent="0.25">
      <c r="A27" s="40">
        <f t="shared" si="0"/>
        <v>23</v>
      </c>
      <c r="B27" s="5">
        <v>420285</v>
      </c>
      <c r="C27" s="6" t="s">
        <v>33</v>
      </c>
      <c r="D27" s="7" t="s">
        <v>69</v>
      </c>
      <c r="E27" s="26" t="s">
        <v>17</v>
      </c>
      <c r="F27" s="26">
        <v>4774</v>
      </c>
      <c r="G27" s="8">
        <v>45563</v>
      </c>
      <c r="H27" s="41" t="s">
        <v>22</v>
      </c>
    </row>
    <row r="28" spans="1:8" x14ac:dyDescent="0.25">
      <c r="A28" s="40">
        <f t="shared" si="0"/>
        <v>24</v>
      </c>
      <c r="B28" s="5">
        <v>420332</v>
      </c>
      <c r="C28" s="12" t="s">
        <v>33</v>
      </c>
      <c r="D28" s="10" t="s">
        <v>73</v>
      </c>
      <c r="E28" s="26" t="s">
        <v>17</v>
      </c>
      <c r="F28" s="26">
        <v>3871</v>
      </c>
      <c r="G28" s="8">
        <v>45565</v>
      </c>
      <c r="H28" s="41" t="s">
        <v>22</v>
      </c>
    </row>
    <row r="29" spans="1:8" x14ac:dyDescent="0.25">
      <c r="A29" s="40">
        <f t="shared" si="0"/>
        <v>25</v>
      </c>
      <c r="B29" s="5">
        <v>420452</v>
      </c>
      <c r="C29" s="12" t="s">
        <v>33</v>
      </c>
      <c r="D29" s="10" t="s">
        <v>80</v>
      </c>
      <c r="E29" s="26" t="s">
        <v>17</v>
      </c>
      <c r="F29" s="26">
        <v>3562</v>
      </c>
      <c r="G29" s="8">
        <v>45353</v>
      </c>
      <c r="H29" s="41" t="s">
        <v>22</v>
      </c>
    </row>
    <row r="30" spans="1:8" x14ac:dyDescent="0.25">
      <c r="A30" s="40">
        <f t="shared" si="0"/>
        <v>26</v>
      </c>
      <c r="B30" s="5">
        <v>420478</v>
      </c>
      <c r="C30" s="12" t="s">
        <v>33</v>
      </c>
      <c r="D30" s="10" t="s">
        <v>81</v>
      </c>
      <c r="E30" s="26" t="s">
        <v>17</v>
      </c>
      <c r="F30" s="26">
        <v>2755</v>
      </c>
      <c r="G30" s="8">
        <v>45565</v>
      </c>
      <c r="H30" s="41" t="s">
        <v>22</v>
      </c>
    </row>
    <row r="31" spans="1:8" x14ac:dyDescent="0.25">
      <c r="A31" s="40">
        <f t="shared" si="0"/>
        <v>27</v>
      </c>
      <c r="B31" s="5">
        <v>420214</v>
      </c>
      <c r="C31" s="6" t="s">
        <v>33</v>
      </c>
      <c r="D31" s="7" t="s">
        <v>94</v>
      </c>
      <c r="E31" s="26" t="s">
        <v>3</v>
      </c>
      <c r="F31" s="26">
        <v>19490</v>
      </c>
      <c r="G31" s="8">
        <v>45931</v>
      </c>
      <c r="H31" s="41" t="s">
        <v>196</v>
      </c>
    </row>
    <row r="32" spans="1:8" x14ac:dyDescent="0.25">
      <c r="A32" s="40">
        <f t="shared" si="0"/>
        <v>28</v>
      </c>
      <c r="B32" s="5">
        <v>430055</v>
      </c>
      <c r="C32" s="6" t="s">
        <v>91</v>
      </c>
      <c r="D32" s="7" t="s">
        <v>92</v>
      </c>
      <c r="E32" s="26" t="s">
        <v>17</v>
      </c>
      <c r="F32" s="26">
        <v>4713</v>
      </c>
      <c r="G32" s="8">
        <v>45571</v>
      </c>
      <c r="H32" s="41" t="s">
        <v>22</v>
      </c>
    </row>
    <row r="33" spans="1:8" x14ac:dyDescent="0.25">
      <c r="A33" s="40">
        <f t="shared" si="0"/>
        <v>29</v>
      </c>
      <c r="B33" s="5">
        <v>440417</v>
      </c>
      <c r="C33" s="12" t="s">
        <v>114</v>
      </c>
      <c r="D33" s="10" t="s">
        <v>113</v>
      </c>
      <c r="E33" s="26" t="s">
        <v>17</v>
      </c>
      <c r="F33" s="26">
        <v>3855</v>
      </c>
      <c r="G33" s="8">
        <v>45564</v>
      </c>
      <c r="H33" s="41" t="s">
        <v>22</v>
      </c>
    </row>
    <row r="34" spans="1:8" x14ac:dyDescent="0.25">
      <c r="A34" s="40">
        <f t="shared" si="0"/>
        <v>30</v>
      </c>
      <c r="B34" s="5">
        <v>440642</v>
      </c>
      <c r="C34" s="15" t="s">
        <v>118</v>
      </c>
      <c r="D34" s="10" t="s">
        <v>119</v>
      </c>
      <c r="E34" s="26" t="s">
        <v>3</v>
      </c>
      <c r="F34" s="26">
        <v>17681</v>
      </c>
      <c r="G34" s="8">
        <v>45563</v>
      </c>
      <c r="H34" s="41" t="s">
        <v>22</v>
      </c>
    </row>
    <row r="35" spans="1:8" x14ac:dyDescent="0.25">
      <c r="A35" s="40">
        <f t="shared" si="0"/>
        <v>31</v>
      </c>
      <c r="B35" s="5">
        <v>440284</v>
      </c>
      <c r="C35" s="12" t="s">
        <v>118</v>
      </c>
      <c r="D35" s="10" t="s">
        <v>164</v>
      </c>
      <c r="E35" s="26" t="s">
        <v>165</v>
      </c>
      <c r="F35" s="26">
        <v>11067</v>
      </c>
      <c r="G35" s="8">
        <v>44473</v>
      </c>
      <c r="H35" s="41" t="s">
        <v>196</v>
      </c>
    </row>
    <row r="36" spans="1:8" x14ac:dyDescent="0.25">
      <c r="A36" s="40">
        <f t="shared" si="0"/>
        <v>32</v>
      </c>
      <c r="B36" s="5">
        <v>440569</v>
      </c>
      <c r="C36" s="15" t="s">
        <v>118</v>
      </c>
      <c r="D36" s="10" t="s">
        <v>170</v>
      </c>
      <c r="E36" s="26" t="s">
        <v>3</v>
      </c>
      <c r="F36" s="26">
        <v>17575</v>
      </c>
      <c r="G36" s="8">
        <v>45557</v>
      </c>
      <c r="H36" s="41" t="s">
        <v>196</v>
      </c>
    </row>
    <row r="37" spans="1:8" x14ac:dyDescent="0.25">
      <c r="A37" s="40">
        <f t="shared" si="0"/>
        <v>33</v>
      </c>
      <c r="B37" s="5">
        <v>440459</v>
      </c>
      <c r="C37" s="15" t="s">
        <v>118</v>
      </c>
      <c r="D37" s="10" t="s">
        <v>180</v>
      </c>
      <c r="E37" s="26" t="s">
        <v>3</v>
      </c>
      <c r="F37" s="26">
        <v>17602</v>
      </c>
      <c r="G37" s="8">
        <v>46389</v>
      </c>
      <c r="H37" s="41" t="s">
        <v>196</v>
      </c>
    </row>
    <row r="38" spans="1:8" x14ac:dyDescent="0.25">
      <c r="A38" s="40">
        <f t="shared" si="0"/>
        <v>34</v>
      </c>
      <c r="B38" s="5">
        <v>420072</v>
      </c>
      <c r="C38" s="6" t="s">
        <v>29</v>
      </c>
      <c r="D38" s="7" t="s">
        <v>30</v>
      </c>
      <c r="E38" s="26" t="s">
        <v>17</v>
      </c>
      <c r="F38" s="26">
        <v>4667</v>
      </c>
      <c r="G38" s="8">
        <v>45578</v>
      </c>
      <c r="H38" s="41" t="s">
        <v>22</v>
      </c>
    </row>
    <row r="39" spans="1:8" x14ac:dyDescent="0.25">
      <c r="A39" s="40">
        <f t="shared" si="0"/>
        <v>35</v>
      </c>
      <c r="B39" s="5">
        <v>420118</v>
      </c>
      <c r="C39" s="9" t="s">
        <v>29</v>
      </c>
      <c r="D39" s="7" t="s">
        <v>40</v>
      </c>
      <c r="E39" s="26" t="s">
        <v>17</v>
      </c>
      <c r="F39" s="26">
        <v>4605</v>
      </c>
      <c r="G39" s="8">
        <v>45580</v>
      </c>
      <c r="H39" s="41" t="s">
        <v>22</v>
      </c>
    </row>
    <row r="40" spans="1:8" x14ac:dyDescent="0.25">
      <c r="A40" s="40">
        <f t="shared" si="0"/>
        <v>36</v>
      </c>
      <c r="B40" s="5">
        <v>420124</v>
      </c>
      <c r="C40" s="12" t="s">
        <v>29</v>
      </c>
      <c r="D40" s="7" t="s">
        <v>41</v>
      </c>
      <c r="E40" s="26" t="s">
        <v>17</v>
      </c>
      <c r="F40" s="26">
        <v>4600</v>
      </c>
      <c r="G40" s="8">
        <v>45578</v>
      </c>
      <c r="H40" s="41" t="s">
        <v>22</v>
      </c>
    </row>
    <row r="41" spans="1:8" x14ac:dyDescent="0.25">
      <c r="A41" s="40">
        <f t="shared" si="0"/>
        <v>37</v>
      </c>
      <c r="B41" s="5">
        <v>420377</v>
      </c>
      <c r="C41" s="12" t="s">
        <v>29</v>
      </c>
      <c r="D41" s="10" t="s">
        <v>77</v>
      </c>
      <c r="E41" s="26" t="s">
        <v>17</v>
      </c>
      <c r="F41" s="26">
        <v>3586</v>
      </c>
      <c r="G41" s="8">
        <v>45563</v>
      </c>
      <c r="H41" s="41" t="s">
        <v>22</v>
      </c>
    </row>
    <row r="42" spans="1:8" x14ac:dyDescent="0.25">
      <c r="A42" s="40">
        <f t="shared" si="0"/>
        <v>38</v>
      </c>
      <c r="B42" s="5">
        <v>420382</v>
      </c>
      <c r="C42" s="12" t="s">
        <v>29</v>
      </c>
      <c r="D42" s="10" t="s">
        <v>78</v>
      </c>
      <c r="E42" s="26" t="s">
        <v>17</v>
      </c>
      <c r="F42" s="26">
        <v>3558</v>
      </c>
      <c r="G42" s="8">
        <v>45564</v>
      </c>
      <c r="H42" s="41" t="s">
        <v>22</v>
      </c>
    </row>
    <row r="43" spans="1:8" x14ac:dyDescent="0.25">
      <c r="A43" s="40">
        <f t="shared" si="0"/>
        <v>39</v>
      </c>
      <c r="B43" s="5">
        <v>420472</v>
      </c>
      <c r="C43" s="6" t="s">
        <v>29</v>
      </c>
      <c r="D43" s="7" t="s">
        <v>23</v>
      </c>
      <c r="E43" s="26" t="s">
        <v>17</v>
      </c>
      <c r="F43" s="26">
        <v>4704</v>
      </c>
      <c r="G43" s="8">
        <v>45563</v>
      </c>
      <c r="H43" s="41" t="s">
        <v>22</v>
      </c>
    </row>
    <row r="44" spans="1:8" x14ac:dyDescent="0.25">
      <c r="A44" s="40">
        <f t="shared" si="0"/>
        <v>40</v>
      </c>
      <c r="B44" s="5">
        <v>420119</v>
      </c>
      <c r="C44" s="6" t="s">
        <v>29</v>
      </c>
      <c r="D44" s="7" t="s">
        <v>11</v>
      </c>
      <c r="E44" s="26" t="s">
        <v>3</v>
      </c>
      <c r="F44" s="26">
        <v>19385</v>
      </c>
      <c r="G44" s="8">
        <v>45578</v>
      </c>
      <c r="H44" s="41" t="s">
        <v>196</v>
      </c>
    </row>
    <row r="45" spans="1:8" x14ac:dyDescent="0.25">
      <c r="A45" s="40">
        <f t="shared" si="0"/>
        <v>41</v>
      </c>
      <c r="B45" s="5">
        <v>420117</v>
      </c>
      <c r="C45" s="13" t="s">
        <v>29</v>
      </c>
      <c r="D45" s="10" t="s">
        <v>84</v>
      </c>
      <c r="E45" s="27" t="s">
        <v>20</v>
      </c>
      <c r="F45" s="26">
        <v>52613</v>
      </c>
      <c r="G45" s="8">
        <v>45510</v>
      </c>
      <c r="H45" s="41" t="s">
        <v>196</v>
      </c>
    </row>
    <row r="46" spans="1:8" x14ac:dyDescent="0.25">
      <c r="A46" s="40">
        <f t="shared" si="0"/>
        <v>42</v>
      </c>
      <c r="B46" s="5">
        <v>450066</v>
      </c>
      <c r="C46" s="12" t="s">
        <v>122</v>
      </c>
      <c r="D46" s="10" t="s">
        <v>123</v>
      </c>
      <c r="E46" s="26" t="s">
        <v>3</v>
      </c>
      <c r="F46" s="26">
        <v>17498</v>
      </c>
      <c r="G46" s="8">
        <v>45556</v>
      </c>
      <c r="H46" s="41" t="s">
        <v>22</v>
      </c>
    </row>
    <row r="47" spans="1:8" x14ac:dyDescent="0.25">
      <c r="A47" s="40">
        <f t="shared" si="0"/>
        <v>43</v>
      </c>
      <c r="B47" s="5">
        <v>450126</v>
      </c>
      <c r="C47" s="12" t="s">
        <v>122</v>
      </c>
      <c r="D47" s="10" t="s">
        <v>126</v>
      </c>
      <c r="E47" s="26" t="s">
        <v>3</v>
      </c>
      <c r="F47" s="26">
        <v>17638</v>
      </c>
      <c r="G47" s="8">
        <v>45563</v>
      </c>
      <c r="H47" s="41" t="s">
        <v>22</v>
      </c>
    </row>
    <row r="48" spans="1:8" x14ac:dyDescent="0.25">
      <c r="A48" s="40">
        <f t="shared" si="0"/>
        <v>44</v>
      </c>
      <c r="B48" s="5">
        <v>450132</v>
      </c>
      <c r="C48" s="15" t="s">
        <v>122</v>
      </c>
      <c r="D48" s="10" t="s">
        <v>127</v>
      </c>
      <c r="E48" s="26" t="s">
        <v>128</v>
      </c>
      <c r="F48" s="26">
        <v>4652437</v>
      </c>
      <c r="G48" s="8">
        <v>44790</v>
      </c>
      <c r="H48" s="41" t="s">
        <v>22</v>
      </c>
    </row>
    <row r="49" spans="1:8" x14ac:dyDescent="0.25">
      <c r="A49" s="40">
        <f t="shared" si="0"/>
        <v>45</v>
      </c>
      <c r="B49" s="5">
        <v>450139</v>
      </c>
      <c r="C49" s="12" t="s">
        <v>122</v>
      </c>
      <c r="D49" s="10" t="s">
        <v>129</v>
      </c>
      <c r="E49" s="26" t="s">
        <v>17</v>
      </c>
      <c r="F49" s="26">
        <v>3864</v>
      </c>
      <c r="G49" s="8">
        <v>45556</v>
      </c>
      <c r="H49" s="41" t="s">
        <v>22</v>
      </c>
    </row>
    <row r="50" spans="1:8" x14ac:dyDescent="0.25">
      <c r="A50" s="40">
        <f t="shared" si="0"/>
        <v>46</v>
      </c>
      <c r="B50" s="5">
        <v>450133</v>
      </c>
      <c r="C50" s="12" t="s">
        <v>122</v>
      </c>
      <c r="D50" s="10" t="s">
        <v>182</v>
      </c>
      <c r="E50" s="26" t="s">
        <v>17</v>
      </c>
      <c r="F50" s="26">
        <v>2458</v>
      </c>
      <c r="G50" s="8">
        <v>46413</v>
      </c>
      <c r="H50" s="41" t="s">
        <v>196</v>
      </c>
    </row>
    <row r="51" spans="1:8" x14ac:dyDescent="0.25">
      <c r="A51" s="40">
        <f t="shared" si="0"/>
        <v>47</v>
      </c>
      <c r="B51" s="5">
        <v>440003</v>
      </c>
      <c r="C51" s="15" t="s">
        <v>95</v>
      </c>
      <c r="D51" s="10" t="s">
        <v>14</v>
      </c>
      <c r="E51" s="26" t="s">
        <v>3</v>
      </c>
      <c r="F51" s="26">
        <v>17678</v>
      </c>
      <c r="G51" s="8">
        <v>46663</v>
      </c>
      <c r="H51" s="41" t="s">
        <v>22</v>
      </c>
    </row>
    <row r="52" spans="1:8" x14ac:dyDescent="0.25">
      <c r="A52" s="40">
        <f t="shared" si="0"/>
        <v>48</v>
      </c>
      <c r="B52" s="5">
        <v>420096</v>
      </c>
      <c r="C52" s="12" t="s">
        <v>35</v>
      </c>
      <c r="D52" s="10" t="s">
        <v>36</v>
      </c>
      <c r="E52" s="26" t="s">
        <v>17</v>
      </c>
      <c r="F52" s="26">
        <v>3525</v>
      </c>
      <c r="G52" s="8">
        <v>45556</v>
      </c>
      <c r="H52" s="41" t="s">
        <v>22</v>
      </c>
    </row>
    <row r="53" spans="1:8" x14ac:dyDescent="0.25">
      <c r="A53" s="40">
        <f t="shared" si="0"/>
        <v>49</v>
      </c>
      <c r="B53" s="5">
        <v>420103</v>
      </c>
      <c r="C53" s="13" t="s">
        <v>35</v>
      </c>
      <c r="D53" s="10" t="s">
        <v>37</v>
      </c>
      <c r="E53" s="26" t="s">
        <v>17</v>
      </c>
      <c r="F53" s="26">
        <v>2632</v>
      </c>
      <c r="G53" s="8">
        <v>44955</v>
      </c>
      <c r="H53" s="41" t="s">
        <v>22</v>
      </c>
    </row>
    <row r="54" spans="1:8" x14ac:dyDescent="0.25">
      <c r="A54" s="40">
        <f t="shared" si="0"/>
        <v>50</v>
      </c>
      <c r="B54" s="5">
        <v>420104</v>
      </c>
      <c r="C54" s="12" t="s">
        <v>35</v>
      </c>
      <c r="D54" s="10" t="s">
        <v>38</v>
      </c>
      <c r="E54" s="26" t="s">
        <v>17</v>
      </c>
      <c r="F54" s="26">
        <v>3896</v>
      </c>
      <c r="G54" s="8">
        <v>45556</v>
      </c>
      <c r="H54" s="41" t="s">
        <v>22</v>
      </c>
    </row>
    <row r="55" spans="1:8" x14ac:dyDescent="0.25">
      <c r="A55" s="40">
        <f t="shared" si="0"/>
        <v>51</v>
      </c>
      <c r="B55" s="5">
        <v>420145</v>
      </c>
      <c r="C55" s="6" t="s">
        <v>35</v>
      </c>
      <c r="D55" s="7" t="s">
        <v>8</v>
      </c>
      <c r="E55" s="26" t="s">
        <v>3</v>
      </c>
      <c r="F55" s="26">
        <v>19448</v>
      </c>
      <c r="G55" s="8">
        <v>45530</v>
      </c>
      <c r="H55" s="41" t="s">
        <v>22</v>
      </c>
    </row>
    <row r="56" spans="1:8" x14ac:dyDescent="0.25">
      <c r="A56" s="40">
        <f t="shared" si="0"/>
        <v>52</v>
      </c>
      <c r="B56" s="5">
        <v>420152</v>
      </c>
      <c r="C56" s="13" t="s">
        <v>35</v>
      </c>
      <c r="D56" s="10" t="s">
        <v>44</v>
      </c>
      <c r="E56" s="26" t="s">
        <v>17</v>
      </c>
      <c r="F56" s="26">
        <v>3797</v>
      </c>
      <c r="G56" s="8">
        <v>46274</v>
      </c>
      <c r="H56" s="41" t="s">
        <v>22</v>
      </c>
    </row>
    <row r="57" spans="1:8" x14ac:dyDescent="0.25">
      <c r="A57" s="40">
        <f t="shared" si="0"/>
        <v>53</v>
      </c>
      <c r="B57" s="5">
        <v>420155</v>
      </c>
      <c r="C57" s="13" t="s">
        <v>35</v>
      </c>
      <c r="D57" s="10" t="s">
        <v>45</v>
      </c>
      <c r="E57" s="26" t="s">
        <v>17</v>
      </c>
      <c r="F57" s="26">
        <v>3774</v>
      </c>
      <c r="G57" s="8">
        <v>46302</v>
      </c>
      <c r="H57" s="41" t="s">
        <v>22</v>
      </c>
    </row>
    <row r="58" spans="1:8" x14ac:dyDescent="0.25">
      <c r="A58" s="40">
        <f t="shared" si="0"/>
        <v>54</v>
      </c>
      <c r="B58" s="5">
        <v>420173</v>
      </c>
      <c r="C58" s="12" t="s">
        <v>35</v>
      </c>
      <c r="D58" s="10" t="s">
        <v>52</v>
      </c>
      <c r="E58" s="26" t="s">
        <v>17</v>
      </c>
      <c r="F58" s="26">
        <v>3404</v>
      </c>
      <c r="G58" s="8">
        <v>45556</v>
      </c>
      <c r="H58" s="41" t="s">
        <v>22</v>
      </c>
    </row>
    <row r="59" spans="1:8" x14ac:dyDescent="0.25">
      <c r="A59" s="40">
        <f t="shared" si="0"/>
        <v>55</v>
      </c>
      <c r="B59" s="5">
        <v>420175</v>
      </c>
      <c r="C59" s="12" t="s">
        <v>35</v>
      </c>
      <c r="D59" s="10" t="s">
        <v>53</v>
      </c>
      <c r="E59" s="26" t="s">
        <v>17</v>
      </c>
      <c r="F59" s="26">
        <v>3493</v>
      </c>
      <c r="G59" s="8">
        <v>45556</v>
      </c>
      <c r="H59" s="41" t="s">
        <v>22</v>
      </c>
    </row>
    <row r="60" spans="1:8" x14ac:dyDescent="0.25">
      <c r="A60" s="40">
        <f t="shared" si="0"/>
        <v>56</v>
      </c>
      <c r="B60" s="5">
        <v>420220</v>
      </c>
      <c r="C60" s="6" t="s">
        <v>35</v>
      </c>
      <c r="D60" s="7" t="s">
        <v>30</v>
      </c>
      <c r="E60" s="26" t="s">
        <v>3</v>
      </c>
      <c r="F60" s="26">
        <v>19465</v>
      </c>
      <c r="G60" s="8">
        <v>45565</v>
      </c>
      <c r="H60" s="41" t="s">
        <v>22</v>
      </c>
    </row>
    <row r="61" spans="1:8" x14ac:dyDescent="0.25">
      <c r="A61" s="40">
        <f t="shared" si="0"/>
        <v>57</v>
      </c>
      <c r="B61" s="5">
        <v>420275</v>
      </c>
      <c r="C61" s="9" t="s">
        <v>35</v>
      </c>
      <c r="D61" s="7" t="s">
        <v>68</v>
      </c>
      <c r="E61" s="26" t="s">
        <v>17</v>
      </c>
      <c r="F61" s="26">
        <v>4689</v>
      </c>
      <c r="G61" s="8">
        <v>45556</v>
      </c>
      <c r="H61" s="41" t="s">
        <v>22</v>
      </c>
    </row>
    <row r="62" spans="1:8" x14ac:dyDescent="0.25">
      <c r="A62" s="40">
        <f t="shared" si="0"/>
        <v>58</v>
      </c>
      <c r="B62" s="5">
        <v>420286</v>
      </c>
      <c r="C62" s="6" t="s">
        <v>35</v>
      </c>
      <c r="D62" s="7" t="s">
        <v>70</v>
      </c>
      <c r="E62" s="26" t="s">
        <v>17</v>
      </c>
      <c r="F62" s="26">
        <v>4727</v>
      </c>
      <c r="G62" s="8">
        <v>45556</v>
      </c>
      <c r="H62" s="41" t="s">
        <v>22</v>
      </c>
    </row>
    <row r="63" spans="1:8" x14ac:dyDescent="0.25">
      <c r="A63" s="40">
        <f t="shared" si="0"/>
        <v>59</v>
      </c>
      <c r="B63" s="5">
        <v>420325</v>
      </c>
      <c r="C63" s="9" t="s">
        <v>35</v>
      </c>
      <c r="D63" s="7" t="s">
        <v>72</v>
      </c>
      <c r="E63" s="26" t="s">
        <v>17</v>
      </c>
      <c r="F63" s="26">
        <v>4691</v>
      </c>
      <c r="G63" s="8">
        <v>45556</v>
      </c>
      <c r="H63" s="41" t="s">
        <v>22</v>
      </c>
    </row>
    <row r="64" spans="1:8" x14ac:dyDescent="0.25">
      <c r="A64" s="40">
        <f t="shared" si="0"/>
        <v>60</v>
      </c>
      <c r="B64" s="5">
        <v>420464</v>
      </c>
      <c r="C64" s="12" t="s">
        <v>35</v>
      </c>
      <c r="D64" s="10" t="s">
        <v>25</v>
      </c>
      <c r="E64" s="26" t="s">
        <v>17</v>
      </c>
      <c r="F64" s="26">
        <v>3802</v>
      </c>
      <c r="G64" s="8">
        <v>45556</v>
      </c>
      <c r="H64" s="41" t="s">
        <v>22</v>
      </c>
    </row>
    <row r="65" spans="1:8" x14ac:dyDescent="0.25">
      <c r="A65" s="40">
        <f t="shared" si="0"/>
        <v>61</v>
      </c>
      <c r="B65" s="5">
        <v>420445</v>
      </c>
      <c r="C65" s="12" t="s">
        <v>35</v>
      </c>
      <c r="D65" s="7" t="s">
        <v>174</v>
      </c>
      <c r="E65" s="26" t="s">
        <v>85</v>
      </c>
      <c r="F65" s="26">
        <v>17583</v>
      </c>
      <c r="G65" s="8">
        <v>45122</v>
      </c>
      <c r="H65" s="42" t="s">
        <v>175</v>
      </c>
    </row>
    <row r="66" spans="1:8" x14ac:dyDescent="0.25">
      <c r="A66" s="40">
        <f t="shared" si="0"/>
        <v>62</v>
      </c>
      <c r="B66" s="5">
        <v>420147</v>
      </c>
      <c r="C66" s="6" t="s">
        <v>35</v>
      </c>
      <c r="D66" s="7" t="s">
        <v>178</v>
      </c>
      <c r="E66" s="26" t="s">
        <v>3</v>
      </c>
      <c r="F66" s="26">
        <v>19429</v>
      </c>
      <c r="G66" s="8">
        <v>44073</v>
      </c>
      <c r="H66" s="41" t="s">
        <v>196</v>
      </c>
    </row>
    <row r="67" spans="1:8" x14ac:dyDescent="0.25">
      <c r="A67" s="40">
        <f t="shared" si="0"/>
        <v>63</v>
      </c>
      <c r="B67" s="5">
        <v>420036</v>
      </c>
      <c r="C67" s="6" t="s">
        <v>1</v>
      </c>
      <c r="D67" s="7" t="s">
        <v>2</v>
      </c>
      <c r="E67" s="26" t="s">
        <v>3</v>
      </c>
      <c r="F67" s="26">
        <v>19268</v>
      </c>
      <c r="G67" s="8">
        <v>44066</v>
      </c>
      <c r="H67" s="43" t="s">
        <v>4</v>
      </c>
    </row>
    <row r="68" spans="1:8" x14ac:dyDescent="0.25">
      <c r="A68" s="40">
        <f t="shared" si="0"/>
        <v>64</v>
      </c>
      <c r="B68" s="5">
        <v>420158</v>
      </c>
      <c r="C68" s="13" t="s">
        <v>46</v>
      </c>
      <c r="D68" s="10" t="s">
        <v>47</v>
      </c>
      <c r="E68" s="26" t="s">
        <v>17</v>
      </c>
      <c r="F68" s="26">
        <v>3290</v>
      </c>
      <c r="G68" s="8">
        <v>45565</v>
      </c>
      <c r="H68" s="41" t="s">
        <v>22</v>
      </c>
    </row>
    <row r="69" spans="1:8" x14ac:dyDescent="0.25">
      <c r="A69" s="40">
        <f t="shared" si="0"/>
        <v>65</v>
      </c>
      <c r="B69" s="5">
        <v>420160</v>
      </c>
      <c r="C69" s="13" t="s">
        <v>46</v>
      </c>
      <c r="D69" s="10" t="s">
        <v>48</v>
      </c>
      <c r="E69" s="26" t="s">
        <v>17</v>
      </c>
      <c r="F69" s="26">
        <v>3300</v>
      </c>
      <c r="G69" s="8">
        <v>45564</v>
      </c>
      <c r="H69" s="41" t="s">
        <v>22</v>
      </c>
    </row>
    <row r="70" spans="1:8" x14ac:dyDescent="0.25">
      <c r="A70" s="40">
        <f t="shared" si="0"/>
        <v>66</v>
      </c>
      <c r="B70" s="5">
        <v>420259</v>
      </c>
      <c r="C70" s="9" t="s">
        <v>46</v>
      </c>
      <c r="D70" s="7" t="s">
        <v>66</v>
      </c>
      <c r="E70" s="26" t="s">
        <v>17</v>
      </c>
      <c r="F70" s="26">
        <v>4645</v>
      </c>
      <c r="G70" s="8">
        <v>46379</v>
      </c>
      <c r="H70" s="41" t="s">
        <v>22</v>
      </c>
    </row>
    <row r="71" spans="1:8" x14ac:dyDescent="0.25">
      <c r="A71" s="40">
        <f t="shared" ref="A71:A134" si="1">A70+1</f>
        <v>67</v>
      </c>
      <c r="B71" s="5">
        <v>420269</v>
      </c>
      <c r="C71" s="6" t="s">
        <v>46</v>
      </c>
      <c r="D71" s="7" t="s">
        <v>57</v>
      </c>
      <c r="E71" s="26" t="s">
        <v>17</v>
      </c>
      <c r="F71" s="26">
        <v>4693</v>
      </c>
      <c r="G71" s="8">
        <v>45556</v>
      </c>
      <c r="H71" s="41" t="s">
        <v>22</v>
      </c>
    </row>
    <row r="72" spans="1:8" x14ac:dyDescent="0.25">
      <c r="A72" s="40">
        <f t="shared" si="1"/>
        <v>68</v>
      </c>
      <c r="B72" s="5">
        <v>420280</v>
      </c>
      <c r="C72" s="6" t="s">
        <v>46</v>
      </c>
      <c r="D72" s="7" t="s">
        <v>162</v>
      </c>
      <c r="E72" s="26" t="s">
        <v>17</v>
      </c>
      <c r="F72" s="26">
        <v>4612</v>
      </c>
      <c r="G72" s="8">
        <v>46369</v>
      </c>
      <c r="H72" s="41" t="s">
        <v>22</v>
      </c>
    </row>
    <row r="73" spans="1:8" x14ac:dyDescent="0.25">
      <c r="A73" s="40">
        <f t="shared" si="1"/>
        <v>69</v>
      </c>
      <c r="B73" s="5">
        <v>430003</v>
      </c>
      <c r="C73" s="6" t="s">
        <v>13</v>
      </c>
      <c r="D73" s="7" t="s">
        <v>14</v>
      </c>
      <c r="E73" s="26" t="s">
        <v>3</v>
      </c>
      <c r="F73" s="26">
        <v>19409</v>
      </c>
      <c r="G73" s="8">
        <v>44069</v>
      </c>
      <c r="H73" s="43" t="s">
        <v>4</v>
      </c>
    </row>
    <row r="74" spans="1:8" x14ac:dyDescent="0.25">
      <c r="A74" s="40">
        <f t="shared" si="1"/>
        <v>70</v>
      </c>
      <c r="B74" s="5">
        <v>430004</v>
      </c>
      <c r="C74" s="6" t="s">
        <v>13</v>
      </c>
      <c r="D74" s="7" t="s">
        <v>2</v>
      </c>
      <c r="E74" s="26" t="s">
        <v>3</v>
      </c>
      <c r="F74" s="26">
        <v>19420</v>
      </c>
      <c r="G74" s="8">
        <v>45530</v>
      </c>
      <c r="H74" s="41" t="s">
        <v>22</v>
      </c>
    </row>
    <row r="75" spans="1:8" x14ac:dyDescent="0.25">
      <c r="A75" s="40">
        <f t="shared" si="1"/>
        <v>71</v>
      </c>
      <c r="B75" s="5">
        <v>430041</v>
      </c>
      <c r="C75" s="6" t="s">
        <v>13</v>
      </c>
      <c r="D75" s="7" t="s">
        <v>75</v>
      </c>
      <c r="E75" s="26" t="s">
        <v>3</v>
      </c>
      <c r="F75" s="26">
        <v>19415</v>
      </c>
      <c r="G75" s="8">
        <v>45564</v>
      </c>
      <c r="H75" s="41" t="s">
        <v>22</v>
      </c>
    </row>
    <row r="76" spans="1:8" x14ac:dyDescent="0.25">
      <c r="A76" s="40">
        <f t="shared" si="1"/>
        <v>72</v>
      </c>
      <c r="B76" s="5">
        <v>440034</v>
      </c>
      <c r="C76" s="6" t="s">
        <v>100</v>
      </c>
      <c r="D76" s="7" t="s">
        <v>6</v>
      </c>
      <c r="E76" s="26" t="s">
        <v>17</v>
      </c>
      <c r="F76" s="26">
        <v>4638</v>
      </c>
      <c r="G76" s="8">
        <v>46048</v>
      </c>
      <c r="H76" s="41" t="s">
        <v>22</v>
      </c>
    </row>
    <row r="77" spans="1:8" x14ac:dyDescent="0.25">
      <c r="A77" s="40">
        <f t="shared" si="1"/>
        <v>73</v>
      </c>
      <c r="B77" s="5">
        <v>440359</v>
      </c>
      <c r="C77" s="6" t="s">
        <v>100</v>
      </c>
      <c r="D77" s="7" t="s">
        <v>53</v>
      </c>
      <c r="E77" s="26" t="s">
        <v>17</v>
      </c>
      <c r="F77" s="26">
        <v>4656</v>
      </c>
      <c r="G77" s="8">
        <v>45564</v>
      </c>
      <c r="H77" s="41" t="s">
        <v>22</v>
      </c>
    </row>
    <row r="78" spans="1:8" x14ac:dyDescent="0.25">
      <c r="A78" s="40">
        <f t="shared" si="1"/>
        <v>74</v>
      </c>
      <c r="B78" s="5">
        <v>440209</v>
      </c>
      <c r="C78" s="12" t="s">
        <v>109</v>
      </c>
      <c r="D78" s="10" t="s">
        <v>34</v>
      </c>
      <c r="E78" s="26" t="s">
        <v>17</v>
      </c>
      <c r="F78" s="26">
        <v>3508</v>
      </c>
      <c r="G78" s="8">
        <v>45556</v>
      </c>
      <c r="H78" s="41" t="s">
        <v>22</v>
      </c>
    </row>
    <row r="79" spans="1:8" x14ac:dyDescent="0.25">
      <c r="A79" s="40">
        <f t="shared" si="1"/>
        <v>75</v>
      </c>
      <c r="B79" s="5">
        <v>440320</v>
      </c>
      <c r="C79" s="6" t="s">
        <v>109</v>
      </c>
      <c r="D79" s="7" t="s">
        <v>111</v>
      </c>
      <c r="E79" s="26" t="s">
        <v>17</v>
      </c>
      <c r="F79" s="26">
        <v>4640</v>
      </c>
      <c r="G79" s="8">
        <v>45556</v>
      </c>
      <c r="H79" s="41" t="s">
        <v>22</v>
      </c>
    </row>
    <row r="80" spans="1:8" x14ac:dyDescent="0.25">
      <c r="A80" s="40">
        <f t="shared" si="1"/>
        <v>76</v>
      </c>
      <c r="B80" s="5">
        <v>450268</v>
      </c>
      <c r="C80" s="15" t="s">
        <v>132</v>
      </c>
      <c r="D80" s="10" t="s">
        <v>133</v>
      </c>
      <c r="E80" s="26" t="s">
        <v>17</v>
      </c>
      <c r="F80" s="26">
        <v>2575</v>
      </c>
      <c r="G80" s="8">
        <v>45556</v>
      </c>
      <c r="H80" s="41" t="s">
        <v>22</v>
      </c>
    </row>
    <row r="81" spans="1:8" x14ac:dyDescent="0.25">
      <c r="A81" s="40">
        <f t="shared" si="1"/>
        <v>77</v>
      </c>
      <c r="B81" s="5">
        <v>450471</v>
      </c>
      <c r="C81" s="12" t="s">
        <v>132</v>
      </c>
      <c r="D81" s="10" t="s">
        <v>135</v>
      </c>
      <c r="E81" s="26" t="s">
        <v>17</v>
      </c>
      <c r="F81" s="26">
        <v>1966</v>
      </c>
      <c r="G81" s="8">
        <v>45570</v>
      </c>
      <c r="H81" s="41" t="s">
        <v>22</v>
      </c>
    </row>
    <row r="82" spans="1:8" x14ac:dyDescent="0.25">
      <c r="A82" s="40">
        <f t="shared" si="1"/>
        <v>78</v>
      </c>
      <c r="B82" s="5">
        <v>4450099</v>
      </c>
      <c r="C82" s="13" t="s">
        <v>173</v>
      </c>
      <c r="D82" s="10" t="s">
        <v>113</v>
      </c>
      <c r="E82" s="27" t="s">
        <v>20</v>
      </c>
      <c r="F82" s="27">
        <v>28517</v>
      </c>
      <c r="G82" s="8">
        <v>45941</v>
      </c>
      <c r="H82" s="41" t="s">
        <v>196</v>
      </c>
    </row>
    <row r="83" spans="1:8" x14ac:dyDescent="0.25">
      <c r="A83" s="40">
        <f t="shared" si="1"/>
        <v>79</v>
      </c>
      <c r="B83" s="5">
        <v>4450098</v>
      </c>
      <c r="C83" s="13" t="s">
        <v>152</v>
      </c>
      <c r="D83" s="10" t="s">
        <v>153</v>
      </c>
      <c r="E83" s="26" t="s">
        <v>3</v>
      </c>
      <c r="F83" s="26">
        <v>17661</v>
      </c>
      <c r="G83" s="8">
        <v>45613</v>
      </c>
      <c r="H83" s="41" t="s">
        <v>22</v>
      </c>
    </row>
    <row r="84" spans="1:8" x14ac:dyDescent="0.25">
      <c r="A84" s="40">
        <f t="shared" si="1"/>
        <v>80</v>
      </c>
      <c r="B84" s="5">
        <v>440147</v>
      </c>
      <c r="C84" s="6" t="s">
        <v>104</v>
      </c>
      <c r="D84" s="7" t="s">
        <v>14</v>
      </c>
      <c r="E84" s="26" t="s">
        <v>3</v>
      </c>
      <c r="F84" s="26">
        <v>19477</v>
      </c>
      <c r="G84" s="8">
        <v>45567</v>
      </c>
      <c r="H84" s="41" t="s">
        <v>22</v>
      </c>
    </row>
    <row r="85" spans="1:8" x14ac:dyDescent="0.25">
      <c r="A85" s="40">
        <f t="shared" si="1"/>
        <v>81</v>
      </c>
      <c r="B85" s="5">
        <v>440349</v>
      </c>
      <c r="C85" s="13" t="s">
        <v>112</v>
      </c>
      <c r="D85" s="10" t="s">
        <v>113</v>
      </c>
      <c r="E85" s="26" t="s">
        <v>17</v>
      </c>
      <c r="F85" s="26">
        <v>3736</v>
      </c>
      <c r="G85" s="8">
        <v>45594</v>
      </c>
      <c r="H85" s="41" t="s">
        <v>22</v>
      </c>
    </row>
    <row r="86" spans="1:8" x14ac:dyDescent="0.25">
      <c r="A86" s="40">
        <f t="shared" si="1"/>
        <v>82</v>
      </c>
      <c r="B86" s="5">
        <v>430051</v>
      </c>
      <c r="C86" s="6" t="s">
        <v>15</v>
      </c>
      <c r="D86" s="7" t="s">
        <v>16</v>
      </c>
      <c r="E86" s="26" t="s">
        <v>17</v>
      </c>
      <c r="F86" s="26">
        <v>4741</v>
      </c>
      <c r="G86" s="8">
        <v>44132</v>
      </c>
      <c r="H86" s="43" t="s">
        <v>4</v>
      </c>
    </row>
    <row r="87" spans="1:8" x14ac:dyDescent="0.25">
      <c r="A87" s="40">
        <f t="shared" si="1"/>
        <v>83</v>
      </c>
      <c r="B87" s="5">
        <v>430007</v>
      </c>
      <c r="C87" s="6" t="s">
        <v>15</v>
      </c>
      <c r="D87" s="7" t="s">
        <v>86</v>
      </c>
      <c r="E87" s="26" t="s">
        <v>17</v>
      </c>
      <c r="F87" s="26">
        <v>4715</v>
      </c>
      <c r="G87" s="8">
        <v>45578</v>
      </c>
      <c r="H87" s="41" t="s">
        <v>22</v>
      </c>
    </row>
    <row r="88" spans="1:8" x14ac:dyDescent="0.25">
      <c r="A88" s="40">
        <f t="shared" si="1"/>
        <v>84</v>
      </c>
      <c r="B88" s="5">
        <v>430009</v>
      </c>
      <c r="C88" s="6" t="s">
        <v>15</v>
      </c>
      <c r="D88" s="7" t="s">
        <v>87</v>
      </c>
      <c r="E88" s="26" t="s">
        <v>17</v>
      </c>
      <c r="F88" s="26">
        <v>4639</v>
      </c>
      <c r="G88" s="8">
        <v>45573</v>
      </c>
      <c r="H88" s="41" t="s">
        <v>22</v>
      </c>
    </row>
    <row r="89" spans="1:8" x14ac:dyDescent="0.25">
      <c r="A89" s="40">
        <f t="shared" si="1"/>
        <v>85</v>
      </c>
      <c r="B89" s="5">
        <v>420184</v>
      </c>
      <c r="C89" s="12" t="s">
        <v>55</v>
      </c>
      <c r="D89" s="10" t="s">
        <v>56</v>
      </c>
      <c r="E89" s="26" t="s">
        <v>17</v>
      </c>
      <c r="F89" s="26">
        <v>3594</v>
      </c>
      <c r="G89" s="8">
        <v>45565</v>
      </c>
      <c r="H89" s="41" t="s">
        <v>22</v>
      </c>
    </row>
    <row r="90" spans="1:8" x14ac:dyDescent="0.25">
      <c r="A90" s="40">
        <f t="shared" si="1"/>
        <v>86</v>
      </c>
      <c r="B90" s="5">
        <v>420257</v>
      </c>
      <c r="C90" s="12" t="s">
        <v>55</v>
      </c>
      <c r="D90" s="7" t="s">
        <v>65</v>
      </c>
      <c r="E90" s="26" t="s">
        <v>17</v>
      </c>
      <c r="F90" s="26">
        <v>3463</v>
      </c>
      <c r="G90" s="8">
        <v>45565</v>
      </c>
      <c r="H90" s="41" t="s">
        <v>22</v>
      </c>
    </row>
    <row r="91" spans="1:8" x14ac:dyDescent="0.25">
      <c r="A91" s="40">
        <f t="shared" si="1"/>
        <v>87</v>
      </c>
      <c r="B91" s="5">
        <v>420343</v>
      </c>
      <c r="C91" s="12" t="s">
        <v>55</v>
      </c>
      <c r="D91" s="10" t="s">
        <v>2</v>
      </c>
      <c r="E91" s="26" t="s">
        <v>3</v>
      </c>
      <c r="F91" s="26">
        <v>16331</v>
      </c>
      <c r="G91" s="8">
        <v>45566</v>
      </c>
      <c r="H91" s="41" t="s">
        <v>22</v>
      </c>
    </row>
    <row r="92" spans="1:8" x14ac:dyDescent="0.25">
      <c r="A92" s="40">
        <f t="shared" si="1"/>
        <v>88</v>
      </c>
      <c r="B92" s="5">
        <v>420294</v>
      </c>
      <c r="C92" s="6" t="s">
        <v>9</v>
      </c>
      <c r="D92" s="7" t="s">
        <v>6</v>
      </c>
      <c r="E92" s="26" t="s">
        <v>3</v>
      </c>
      <c r="F92" s="26">
        <v>19295</v>
      </c>
      <c r="G92" s="8">
        <v>44066</v>
      </c>
      <c r="H92" s="43" t="s">
        <v>4</v>
      </c>
    </row>
    <row r="93" spans="1:8" x14ac:dyDescent="0.25">
      <c r="A93" s="40">
        <f t="shared" si="1"/>
        <v>89</v>
      </c>
      <c r="B93" s="5">
        <v>440451</v>
      </c>
      <c r="C93" s="6" t="s">
        <v>194</v>
      </c>
      <c r="D93" s="7" t="s">
        <v>195</v>
      </c>
      <c r="E93" s="26" t="s">
        <v>3</v>
      </c>
      <c r="F93" s="26">
        <v>19276</v>
      </c>
      <c r="G93" s="8">
        <v>45564</v>
      </c>
      <c r="H93" s="41" t="s">
        <v>196</v>
      </c>
    </row>
    <row r="94" spans="1:8" x14ac:dyDescent="0.25">
      <c r="A94" s="40">
        <f t="shared" si="1"/>
        <v>90</v>
      </c>
      <c r="B94" s="5">
        <v>460084</v>
      </c>
      <c r="C94" s="12" t="s">
        <v>141</v>
      </c>
      <c r="D94" s="10" t="s">
        <v>142</v>
      </c>
      <c r="E94" s="26" t="s">
        <v>17</v>
      </c>
      <c r="F94" s="26">
        <v>3642</v>
      </c>
      <c r="G94" s="8">
        <v>45566</v>
      </c>
      <c r="H94" s="41" t="s">
        <v>22</v>
      </c>
    </row>
    <row r="95" spans="1:8" x14ac:dyDescent="0.25">
      <c r="A95" s="40">
        <f t="shared" si="1"/>
        <v>91</v>
      </c>
      <c r="B95" s="5">
        <v>420048</v>
      </c>
      <c r="C95" s="9" t="s">
        <v>24</v>
      </c>
      <c r="D95" s="10" t="s">
        <v>25</v>
      </c>
      <c r="E95" s="26" t="s">
        <v>26</v>
      </c>
      <c r="F95" s="26">
        <v>68940894</v>
      </c>
      <c r="G95" s="8">
        <v>45570</v>
      </c>
      <c r="H95" s="41" t="s">
        <v>22</v>
      </c>
    </row>
    <row r="96" spans="1:8" x14ac:dyDescent="0.25">
      <c r="A96" s="40">
        <f t="shared" si="1"/>
        <v>92</v>
      </c>
      <c r="B96" s="5">
        <v>420087</v>
      </c>
      <c r="C96" s="9" t="s">
        <v>24</v>
      </c>
      <c r="D96" s="7" t="s">
        <v>32</v>
      </c>
      <c r="E96" s="26" t="s">
        <v>3</v>
      </c>
      <c r="F96" s="26">
        <v>19413</v>
      </c>
      <c r="G96" s="8">
        <v>45567</v>
      </c>
      <c r="H96" s="41" t="s">
        <v>22</v>
      </c>
    </row>
    <row r="97" spans="1:8" x14ac:dyDescent="0.25">
      <c r="A97" s="40">
        <f t="shared" si="1"/>
        <v>93</v>
      </c>
      <c r="B97" s="11">
        <v>420397</v>
      </c>
      <c r="C97" s="9" t="s">
        <v>24</v>
      </c>
      <c r="D97" s="7" t="s">
        <v>79</v>
      </c>
      <c r="E97" s="26" t="s">
        <v>3</v>
      </c>
      <c r="F97" s="26">
        <v>19472</v>
      </c>
      <c r="G97" s="8">
        <v>44074</v>
      </c>
      <c r="H97" s="41" t="s">
        <v>22</v>
      </c>
    </row>
    <row r="98" spans="1:8" x14ac:dyDescent="0.25">
      <c r="A98" s="40">
        <f t="shared" si="1"/>
        <v>94</v>
      </c>
      <c r="B98" s="5">
        <v>420052</v>
      </c>
      <c r="C98" s="6" t="s">
        <v>24</v>
      </c>
      <c r="D98" s="7" t="s">
        <v>23</v>
      </c>
      <c r="E98" s="26" t="s">
        <v>3</v>
      </c>
      <c r="F98" s="26">
        <v>19483</v>
      </c>
      <c r="G98" s="8">
        <v>46389</v>
      </c>
      <c r="H98" s="41" t="s">
        <v>196</v>
      </c>
    </row>
    <row r="99" spans="1:8" x14ac:dyDescent="0.25">
      <c r="A99" s="40">
        <f t="shared" si="1"/>
        <v>95</v>
      </c>
      <c r="B99" s="5">
        <v>420049</v>
      </c>
      <c r="C99" s="6" t="s">
        <v>24</v>
      </c>
      <c r="D99" s="7" t="s">
        <v>136</v>
      </c>
      <c r="E99" s="26" t="s">
        <v>17</v>
      </c>
      <c r="F99" s="26">
        <v>4718</v>
      </c>
      <c r="G99" s="8">
        <v>45532</v>
      </c>
      <c r="H99" s="41" t="s">
        <v>196</v>
      </c>
    </row>
    <row r="100" spans="1:8" x14ac:dyDescent="0.25">
      <c r="A100" s="40">
        <f t="shared" si="1"/>
        <v>96</v>
      </c>
      <c r="B100" s="5">
        <v>420181</v>
      </c>
      <c r="C100" s="12" t="s">
        <v>54</v>
      </c>
      <c r="D100" s="10" t="s">
        <v>34</v>
      </c>
      <c r="E100" s="26" t="s">
        <v>17</v>
      </c>
      <c r="F100" s="26">
        <v>3494</v>
      </c>
      <c r="G100" s="8">
        <v>45565</v>
      </c>
      <c r="H100" s="41" t="s">
        <v>22</v>
      </c>
    </row>
    <row r="101" spans="1:8" x14ac:dyDescent="0.25">
      <c r="A101" s="40">
        <f t="shared" si="1"/>
        <v>97</v>
      </c>
      <c r="B101" s="5">
        <v>420182</v>
      </c>
      <c r="C101" s="12" t="s">
        <v>54</v>
      </c>
      <c r="D101" s="10" t="s">
        <v>21</v>
      </c>
      <c r="E101" s="26" t="s">
        <v>17</v>
      </c>
      <c r="F101" s="26">
        <v>3495</v>
      </c>
      <c r="G101" s="8">
        <v>45565</v>
      </c>
      <c r="H101" s="41" t="s">
        <v>22</v>
      </c>
    </row>
    <row r="102" spans="1:8" x14ac:dyDescent="0.25">
      <c r="A102" s="40">
        <f t="shared" si="1"/>
        <v>98</v>
      </c>
      <c r="B102" s="5">
        <v>420296</v>
      </c>
      <c r="C102" s="6" t="s">
        <v>54</v>
      </c>
      <c r="D102" s="7" t="s">
        <v>71</v>
      </c>
      <c r="E102" s="26" t="s">
        <v>17</v>
      </c>
      <c r="F102" s="26">
        <v>4761</v>
      </c>
      <c r="G102" s="8">
        <v>45563</v>
      </c>
      <c r="H102" s="41" t="s">
        <v>22</v>
      </c>
    </row>
    <row r="103" spans="1:8" x14ac:dyDescent="0.25">
      <c r="A103" s="40">
        <f t="shared" si="1"/>
        <v>99</v>
      </c>
      <c r="B103" s="5">
        <v>420589</v>
      </c>
      <c r="C103" s="6" t="s">
        <v>54</v>
      </c>
      <c r="D103" s="7" t="s">
        <v>2</v>
      </c>
      <c r="E103" s="26" t="s">
        <v>17</v>
      </c>
      <c r="F103" s="26">
        <v>4787</v>
      </c>
      <c r="G103" s="8">
        <v>46387</v>
      </c>
      <c r="H103" s="41" t="s">
        <v>22</v>
      </c>
    </row>
    <row r="104" spans="1:8" x14ac:dyDescent="0.25">
      <c r="A104" s="40">
        <f t="shared" si="1"/>
        <v>100</v>
      </c>
      <c r="B104" s="5">
        <v>440012</v>
      </c>
      <c r="C104" s="6" t="s">
        <v>96</v>
      </c>
      <c r="D104" s="7" t="s">
        <v>30</v>
      </c>
      <c r="E104" s="26" t="s">
        <v>17</v>
      </c>
      <c r="F104" s="26">
        <v>4267</v>
      </c>
      <c r="G104" s="8">
        <v>45556</v>
      </c>
      <c r="H104" s="41" t="s">
        <v>22</v>
      </c>
    </row>
    <row r="105" spans="1:8" x14ac:dyDescent="0.25">
      <c r="A105" s="40">
        <f t="shared" si="1"/>
        <v>101</v>
      </c>
      <c r="B105" s="5">
        <v>440316</v>
      </c>
      <c r="C105" s="15" t="s">
        <v>96</v>
      </c>
      <c r="D105" s="10" t="s">
        <v>110</v>
      </c>
      <c r="E105" s="26" t="s">
        <v>3</v>
      </c>
      <c r="F105" s="26">
        <v>17503</v>
      </c>
      <c r="G105" s="8">
        <v>45563</v>
      </c>
      <c r="H105" s="41" t="s">
        <v>22</v>
      </c>
    </row>
    <row r="106" spans="1:8" x14ac:dyDescent="0.25">
      <c r="A106" s="40">
        <f t="shared" si="1"/>
        <v>102</v>
      </c>
      <c r="B106" s="5">
        <v>4450013</v>
      </c>
      <c r="C106" s="6" t="s">
        <v>96</v>
      </c>
      <c r="D106" s="7" t="s">
        <v>117</v>
      </c>
      <c r="E106" s="26" t="s">
        <v>17</v>
      </c>
      <c r="F106" s="26">
        <v>4617</v>
      </c>
      <c r="G106" s="8">
        <v>45564</v>
      </c>
      <c r="H106" s="41" t="s">
        <v>22</v>
      </c>
    </row>
    <row r="107" spans="1:8" x14ac:dyDescent="0.25">
      <c r="A107" s="40">
        <f t="shared" si="1"/>
        <v>103</v>
      </c>
      <c r="B107" s="5">
        <v>4450072</v>
      </c>
      <c r="C107" s="6" t="s">
        <v>96</v>
      </c>
      <c r="D107" s="7" t="s">
        <v>150</v>
      </c>
      <c r="E107" s="26" t="s">
        <v>17</v>
      </c>
      <c r="F107" s="26">
        <v>1233</v>
      </c>
      <c r="G107" s="8">
        <v>45571</v>
      </c>
      <c r="H107" s="41" t="s">
        <v>22</v>
      </c>
    </row>
    <row r="108" spans="1:8" x14ac:dyDescent="0.25">
      <c r="A108" s="40">
        <f t="shared" si="1"/>
        <v>104</v>
      </c>
      <c r="B108" s="5">
        <v>4450140</v>
      </c>
      <c r="C108" s="15" t="s">
        <v>96</v>
      </c>
      <c r="D108" s="10" t="s">
        <v>158</v>
      </c>
      <c r="E108" s="26" t="s">
        <v>3</v>
      </c>
      <c r="F108" s="26">
        <v>17548</v>
      </c>
      <c r="G108" s="8">
        <v>45558</v>
      </c>
      <c r="H108" s="41" t="s">
        <v>22</v>
      </c>
    </row>
    <row r="109" spans="1:8" x14ac:dyDescent="0.25">
      <c r="A109" s="40">
        <f t="shared" si="1"/>
        <v>105</v>
      </c>
      <c r="B109" s="5">
        <v>460207</v>
      </c>
      <c r="C109" s="13" t="s">
        <v>177</v>
      </c>
      <c r="D109" s="7" t="s">
        <v>94</v>
      </c>
      <c r="E109" s="26" t="s">
        <v>85</v>
      </c>
      <c r="F109" s="26">
        <v>22891</v>
      </c>
      <c r="G109" s="8">
        <v>45976</v>
      </c>
      <c r="H109" s="42" t="s">
        <v>175</v>
      </c>
    </row>
    <row r="110" spans="1:8" x14ac:dyDescent="0.25">
      <c r="A110" s="40">
        <f t="shared" si="1"/>
        <v>106</v>
      </c>
      <c r="B110" s="5">
        <v>4450103</v>
      </c>
      <c r="C110" s="13" t="s">
        <v>154</v>
      </c>
      <c r="D110" s="10" t="s">
        <v>155</v>
      </c>
      <c r="E110" s="27" t="s">
        <v>20</v>
      </c>
      <c r="F110" s="27">
        <v>21713</v>
      </c>
      <c r="G110" s="8">
        <v>45941</v>
      </c>
      <c r="H110" s="41" t="s">
        <v>22</v>
      </c>
    </row>
    <row r="111" spans="1:8" x14ac:dyDescent="0.25">
      <c r="A111" s="40">
        <f t="shared" si="1"/>
        <v>107</v>
      </c>
      <c r="B111" s="5">
        <v>4450106</v>
      </c>
      <c r="C111" s="13" t="s">
        <v>154</v>
      </c>
      <c r="D111" s="10" t="s">
        <v>94</v>
      </c>
      <c r="E111" s="27" t="s">
        <v>20</v>
      </c>
      <c r="F111" s="27">
        <v>22086</v>
      </c>
      <c r="G111" s="8">
        <v>45934</v>
      </c>
      <c r="H111" s="41" t="s">
        <v>22</v>
      </c>
    </row>
    <row r="112" spans="1:8" x14ac:dyDescent="0.25">
      <c r="A112" s="40">
        <f t="shared" si="1"/>
        <v>108</v>
      </c>
      <c r="B112" s="5">
        <v>420164</v>
      </c>
      <c r="C112" s="12" t="s">
        <v>50</v>
      </c>
      <c r="D112" s="10" t="s">
        <v>51</v>
      </c>
      <c r="E112" s="26" t="s">
        <v>17</v>
      </c>
      <c r="F112" s="26">
        <v>3595</v>
      </c>
      <c r="G112" s="8">
        <v>45564</v>
      </c>
      <c r="H112" s="41" t="s">
        <v>22</v>
      </c>
    </row>
    <row r="113" spans="1:8" x14ac:dyDescent="0.25">
      <c r="A113" s="40">
        <f t="shared" si="1"/>
        <v>109</v>
      </c>
      <c r="B113" s="5">
        <v>420206</v>
      </c>
      <c r="C113" s="6" t="s">
        <v>50</v>
      </c>
      <c r="D113" s="7" t="s">
        <v>43</v>
      </c>
      <c r="E113" s="26" t="s">
        <v>17</v>
      </c>
      <c r="F113" s="26">
        <v>4775</v>
      </c>
      <c r="G113" s="8">
        <v>45563</v>
      </c>
      <c r="H113" s="41" t="s">
        <v>22</v>
      </c>
    </row>
    <row r="114" spans="1:8" x14ac:dyDescent="0.25">
      <c r="A114" s="40">
        <f t="shared" si="1"/>
        <v>110</v>
      </c>
      <c r="B114" s="5">
        <v>420300</v>
      </c>
      <c r="C114" s="6" t="s">
        <v>50</v>
      </c>
      <c r="D114" s="7" t="s">
        <v>25</v>
      </c>
      <c r="E114" s="26" t="s">
        <v>17</v>
      </c>
      <c r="F114" s="26">
        <v>4626</v>
      </c>
      <c r="G114" s="8">
        <v>45563</v>
      </c>
      <c r="H114" s="41" t="s">
        <v>22</v>
      </c>
    </row>
    <row r="115" spans="1:8" x14ac:dyDescent="0.25">
      <c r="A115" s="40">
        <f t="shared" si="1"/>
        <v>111</v>
      </c>
      <c r="B115" s="5">
        <v>420203</v>
      </c>
      <c r="C115" s="12" t="s">
        <v>50</v>
      </c>
      <c r="D115" s="10" t="s">
        <v>2</v>
      </c>
      <c r="E115" s="27" t="s">
        <v>20</v>
      </c>
      <c r="F115" s="26">
        <v>52608</v>
      </c>
      <c r="G115" s="8">
        <v>46349</v>
      </c>
      <c r="H115" s="41" t="s">
        <v>196</v>
      </c>
    </row>
    <row r="116" spans="1:8" x14ac:dyDescent="0.25">
      <c r="A116" s="40">
        <f t="shared" si="1"/>
        <v>112</v>
      </c>
      <c r="B116" s="5">
        <v>420328</v>
      </c>
      <c r="C116" s="6" t="s">
        <v>50</v>
      </c>
      <c r="D116" s="7" t="s">
        <v>14</v>
      </c>
      <c r="E116" s="26" t="s">
        <v>85</v>
      </c>
      <c r="F116" s="26">
        <v>16568</v>
      </c>
      <c r="G116" s="8">
        <v>46349</v>
      </c>
      <c r="H116" s="41" t="s">
        <v>196</v>
      </c>
    </row>
    <row r="117" spans="1:8" x14ac:dyDescent="0.25">
      <c r="A117" s="40">
        <f t="shared" si="1"/>
        <v>113</v>
      </c>
      <c r="B117" s="5">
        <v>440188</v>
      </c>
      <c r="C117" s="15" t="s">
        <v>108</v>
      </c>
      <c r="D117" s="10" t="s">
        <v>58</v>
      </c>
      <c r="E117" s="26" t="s">
        <v>3</v>
      </c>
      <c r="F117" s="26">
        <v>17521</v>
      </c>
      <c r="G117" s="8">
        <v>45563</v>
      </c>
      <c r="H117" s="41" t="s">
        <v>22</v>
      </c>
    </row>
    <row r="118" spans="1:8" x14ac:dyDescent="0.25">
      <c r="A118" s="40">
        <f t="shared" si="1"/>
        <v>114</v>
      </c>
      <c r="B118" s="5">
        <v>440425</v>
      </c>
      <c r="C118" s="6" t="s">
        <v>108</v>
      </c>
      <c r="D118" s="7" t="s">
        <v>28</v>
      </c>
      <c r="E118" s="26" t="s">
        <v>3</v>
      </c>
      <c r="F118" s="26">
        <v>19320</v>
      </c>
      <c r="G118" s="8">
        <v>45566</v>
      </c>
      <c r="H118" s="41" t="s">
        <v>22</v>
      </c>
    </row>
    <row r="119" spans="1:8" x14ac:dyDescent="0.25">
      <c r="A119" s="40">
        <f t="shared" si="1"/>
        <v>115</v>
      </c>
      <c r="B119" s="5">
        <v>440427</v>
      </c>
      <c r="C119" s="15" t="s">
        <v>108</v>
      </c>
      <c r="D119" s="10" t="s">
        <v>21</v>
      </c>
      <c r="E119" s="26" t="s">
        <v>3</v>
      </c>
      <c r="F119" s="26">
        <v>17508</v>
      </c>
      <c r="G119" s="8">
        <v>45563</v>
      </c>
      <c r="H119" s="41" t="s">
        <v>22</v>
      </c>
    </row>
    <row r="120" spans="1:8" x14ac:dyDescent="0.25">
      <c r="A120" s="40">
        <f t="shared" si="1"/>
        <v>116</v>
      </c>
      <c r="B120" s="5">
        <v>420199</v>
      </c>
      <c r="C120" s="12" t="s">
        <v>60</v>
      </c>
      <c r="D120" s="10" t="s">
        <v>61</v>
      </c>
      <c r="E120" s="26" t="s">
        <v>17</v>
      </c>
      <c r="F120" s="26">
        <v>4058</v>
      </c>
      <c r="G120" s="8">
        <v>45566</v>
      </c>
      <c r="H120" s="41" t="s">
        <v>22</v>
      </c>
    </row>
    <row r="121" spans="1:8" x14ac:dyDescent="0.25">
      <c r="A121" s="40">
        <f t="shared" si="1"/>
        <v>117</v>
      </c>
      <c r="B121" s="5">
        <v>420200</v>
      </c>
      <c r="C121" s="6" t="s">
        <v>60</v>
      </c>
      <c r="D121" s="7" t="s">
        <v>45</v>
      </c>
      <c r="E121" s="26" t="s">
        <v>17</v>
      </c>
      <c r="F121" s="26">
        <v>4772</v>
      </c>
      <c r="G121" s="8">
        <v>45564</v>
      </c>
      <c r="H121" s="41" t="s">
        <v>22</v>
      </c>
    </row>
    <row r="122" spans="1:8" x14ac:dyDescent="0.25">
      <c r="A122" s="40">
        <f t="shared" si="1"/>
        <v>118</v>
      </c>
      <c r="B122" s="5">
        <v>420357</v>
      </c>
      <c r="C122" s="12" t="s">
        <v>60</v>
      </c>
      <c r="D122" s="10" t="s">
        <v>75</v>
      </c>
      <c r="E122" s="26" t="s">
        <v>17</v>
      </c>
      <c r="F122" s="26">
        <v>3561</v>
      </c>
      <c r="G122" s="8">
        <v>45565</v>
      </c>
      <c r="H122" s="41" t="s">
        <v>22</v>
      </c>
    </row>
    <row r="123" spans="1:8" x14ac:dyDescent="0.25">
      <c r="A123" s="40">
        <f t="shared" si="1"/>
        <v>119</v>
      </c>
      <c r="B123" s="5">
        <v>420365</v>
      </c>
      <c r="C123" s="6" t="s">
        <v>60</v>
      </c>
      <c r="D123" s="7" t="s">
        <v>76</v>
      </c>
      <c r="E123" s="26" t="s">
        <v>17</v>
      </c>
      <c r="F123" s="26">
        <v>4763</v>
      </c>
      <c r="G123" s="8">
        <v>45565</v>
      </c>
      <c r="H123" s="41" t="s">
        <v>22</v>
      </c>
    </row>
    <row r="124" spans="1:8" x14ac:dyDescent="0.25">
      <c r="A124" s="40">
        <f t="shared" si="1"/>
        <v>120</v>
      </c>
      <c r="B124" s="5">
        <v>430056</v>
      </c>
      <c r="C124" s="12" t="s">
        <v>93</v>
      </c>
      <c r="D124" s="10" t="s">
        <v>14</v>
      </c>
      <c r="E124" s="26" t="s">
        <v>17</v>
      </c>
      <c r="F124" s="26">
        <v>3799</v>
      </c>
      <c r="G124" s="8">
        <v>45515</v>
      </c>
      <c r="H124" s="41" t="s">
        <v>22</v>
      </c>
    </row>
    <row r="125" spans="1:8" x14ac:dyDescent="0.25">
      <c r="A125" s="40">
        <f t="shared" si="1"/>
        <v>121</v>
      </c>
      <c r="B125" s="5">
        <v>430058</v>
      </c>
      <c r="C125" s="6" t="s">
        <v>93</v>
      </c>
      <c r="D125" s="7" t="s">
        <v>94</v>
      </c>
      <c r="E125" s="26" t="s">
        <v>17</v>
      </c>
      <c r="F125" s="26">
        <v>4740</v>
      </c>
      <c r="G125" s="8">
        <v>45613</v>
      </c>
      <c r="H125" s="41" t="s">
        <v>22</v>
      </c>
    </row>
    <row r="126" spans="1:8" x14ac:dyDescent="0.25">
      <c r="A126" s="40">
        <f t="shared" si="1"/>
        <v>122</v>
      </c>
      <c r="B126" s="5">
        <v>430059</v>
      </c>
      <c r="C126" s="6" t="s">
        <v>93</v>
      </c>
      <c r="D126" s="7" t="s">
        <v>39</v>
      </c>
      <c r="E126" s="26" t="s">
        <v>17</v>
      </c>
      <c r="F126" s="26">
        <v>4620</v>
      </c>
      <c r="G126" s="8">
        <v>45563</v>
      </c>
      <c r="H126" s="41" t="s">
        <v>22</v>
      </c>
    </row>
    <row r="127" spans="1:8" x14ac:dyDescent="0.25">
      <c r="A127" s="40">
        <f t="shared" si="1"/>
        <v>123</v>
      </c>
      <c r="B127" s="5">
        <v>440044</v>
      </c>
      <c r="C127" s="6" t="s">
        <v>93</v>
      </c>
      <c r="D127" s="7" t="s">
        <v>101</v>
      </c>
      <c r="E127" s="26" t="s">
        <v>17</v>
      </c>
      <c r="F127" s="26">
        <v>4658</v>
      </c>
      <c r="G127" s="8">
        <v>45563</v>
      </c>
      <c r="H127" s="41" t="s">
        <v>22</v>
      </c>
    </row>
    <row r="128" spans="1:8" x14ac:dyDescent="0.25">
      <c r="A128" s="40">
        <f t="shared" si="1"/>
        <v>124</v>
      </c>
      <c r="B128" s="5">
        <v>440048</v>
      </c>
      <c r="C128" s="12" t="s">
        <v>93</v>
      </c>
      <c r="D128" s="10" t="s">
        <v>102</v>
      </c>
      <c r="E128" s="26" t="s">
        <v>17</v>
      </c>
      <c r="F128" s="26">
        <v>3836</v>
      </c>
      <c r="G128" s="8">
        <v>46076</v>
      </c>
      <c r="H128" s="41" t="s">
        <v>22</v>
      </c>
    </row>
    <row r="129" spans="1:8" x14ac:dyDescent="0.25">
      <c r="A129" s="40">
        <f t="shared" si="1"/>
        <v>125</v>
      </c>
      <c r="B129" s="5">
        <v>440562</v>
      </c>
      <c r="C129" s="15" t="s">
        <v>93</v>
      </c>
      <c r="D129" s="10" t="s">
        <v>117</v>
      </c>
      <c r="E129" s="26" t="s">
        <v>85</v>
      </c>
      <c r="F129" s="26">
        <v>22898</v>
      </c>
      <c r="G129" s="8">
        <v>45964</v>
      </c>
      <c r="H129" s="41" t="s">
        <v>22</v>
      </c>
    </row>
    <row r="130" spans="1:8" x14ac:dyDescent="0.25">
      <c r="A130" s="40">
        <f t="shared" si="1"/>
        <v>126</v>
      </c>
      <c r="B130" s="5">
        <v>420210</v>
      </c>
      <c r="C130" s="6" t="s">
        <v>63</v>
      </c>
      <c r="D130" s="7" t="s">
        <v>21</v>
      </c>
      <c r="E130" s="26" t="s">
        <v>17</v>
      </c>
      <c r="F130" s="26">
        <v>4229</v>
      </c>
      <c r="G130" s="8">
        <v>45563</v>
      </c>
      <c r="H130" s="41" t="s">
        <v>22</v>
      </c>
    </row>
    <row r="131" spans="1:8" x14ac:dyDescent="0.25">
      <c r="A131" s="40">
        <f t="shared" si="1"/>
        <v>127</v>
      </c>
      <c r="B131" s="5">
        <v>4450062</v>
      </c>
      <c r="C131" s="6" t="s">
        <v>148</v>
      </c>
      <c r="D131" s="7" t="s">
        <v>89</v>
      </c>
      <c r="E131" s="26" t="s">
        <v>17</v>
      </c>
      <c r="F131" s="26">
        <v>2915</v>
      </c>
      <c r="G131" s="8">
        <v>45565</v>
      </c>
      <c r="H131" s="41" t="s">
        <v>22</v>
      </c>
    </row>
    <row r="132" spans="1:8" x14ac:dyDescent="0.25">
      <c r="A132" s="40">
        <f t="shared" si="1"/>
        <v>128</v>
      </c>
      <c r="B132" s="5">
        <v>4450064</v>
      </c>
      <c r="C132" s="6" t="s">
        <v>148</v>
      </c>
      <c r="D132" s="7" t="s">
        <v>149</v>
      </c>
      <c r="E132" s="26" t="s">
        <v>17</v>
      </c>
      <c r="F132" s="26">
        <v>2204</v>
      </c>
      <c r="G132" s="8">
        <v>45564</v>
      </c>
      <c r="H132" s="41" t="s">
        <v>22</v>
      </c>
    </row>
    <row r="133" spans="1:8" x14ac:dyDescent="0.25">
      <c r="A133" s="40">
        <f t="shared" si="1"/>
        <v>129</v>
      </c>
      <c r="B133" s="5">
        <v>4450065</v>
      </c>
      <c r="C133" s="15" t="s">
        <v>148</v>
      </c>
      <c r="D133" s="10" t="s">
        <v>28</v>
      </c>
      <c r="E133" s="26" t="s">
        <v>3</v>
      </c>
      <c r="F133" s="26">
        <v>17468</v>
      </c>
      <c r="G133" s="8">
        <v>45606</v>
      </c>
      <c r="H133" s="41" t="s">
        <v>22</v>
      </c>
    </row>
    <row r="134" spans="1:8" x14ac:dyDescent="0.25">
      <c r="A134" s="40">
        <f t="shared" si="1"/>
        <v>130</v>
      </c>
      <c r="B134" s="5">
        <v>450350</v>
      </c>
      <c r="C134" s="15" t="s">
        <v>134</v>
      </c>
      <c r="D134" s="10" t="s">
        <v>92</v>
      </c>
      <c r="E134" s="26" t="s">
        <v>3</v>
      </c>
      <c r="F134" s="26">
        <v>17708</v>
      </c>
      <c r="G134" s="8">
        <v>45570</v>
      </c>
      <c r="H134" s="41" t="s">
        <v>22</v>
      </c>
    </row>
    <row r="135" spans="1:8" x14ac:dyDescent="0.25">
      <c r="A135" s="40">
        <f t="shared" ref="A135:A180" si="2">A134+1</f>
        <v>131</v>
      </c>
      <c r="B135" s="5">
        <v>440173</v>
      </c>
      <c r="C135" s="6" t="s">
        <v>106</v>
      </c>
      <c r="D135" s="7" t="s">
        <v>34</v>
      </c>
      <c r="E135" s="26" t="s">
        <v>17</v>
      </c>
      <c r="F135" s="26">
        <v>4706</v>
      </c>
      <c r="G135" s="8">
        <v>45564</v>
      </c>
      <c r="H135" s="41" t="s">
        <v>22</v>
      </c>
    </row>
    <row r="136" spans="1:8" x14ac:dyDescent="0.25">
      <c r="A136" s="40">
        <f t="shared" si="2"/>
        <v>132</v>
      </c>
      <c r="B136" s="5">
        <v>4450014</v>
      </c>
      <c r="C136" s="6" t="s">
        <v>144</v>
      </c>
      <c r="D136" s="7" t="s">
        <v>145</v>
      </c>
      <c r="E136" s="26" t="s">
        <v>17</v>
      </c>
      <c r="F136" s="26">
        <v>1681</v>
      </c>
      <c r="G136" s="8">
        <v>45564</v>
      </c>
      <c r="H136" s="41" t="s">
        <v>22</v>
      </c>
    </row>
    <row r="137" spans="1:8" x14ac:dyDescent="0.25">
      <c r="A137" s="40">
        <f t="shared" si="2"/>
        <v>133</v>
      </c>
      <c r="B137" s="5">
        <v>4450078</v>
      </c>
      <c r="C137" s="6" t="s">
        <v>144</v>
      </c>
      <c r="D137" s="7" t="s">
        <v>151</v>
      </c>
      <c r="E137" s="26" t="s">
        <v>17</v>
      </c>
      <c r="F137" s="26">
        <v>1747</v>
      </c>
      <c r="G137" s="8">
        <v>45566</v>
      </c>
      <c r="H137" s="41" t="s">
        <v>22</v>
      </c>
    </row>
    <row r="138" spans="1:8" x14ac:dyDescent="0.25">
      <c r="A138" s="40">
        <f t="shared" si="2"/>
        <v>134</v>
      </c>
      <c r="B138" s="5">
        <v>440574</v>
      </c>
      <c r="C138" s="15" t="s">
        <v>144</v>
      </c>
      <c r="D138" s="10" t="s">
        <v>181</v>
      </c>
      <c r="E138" s="26" t="s">
        <v>3</v>
      </c>
      <c r="F138" s="26">
        <v>15356</v>
      </c>
      <c r="G138" s="8">
        <v>45570</v>
      </c>
      <c r="H138" s="41" t="s">
        <v>196</v>
      </c>
    </row>
    <row r="139" spans="1:8" x14ac:dyDescent="0.25">
      <c r="A139" s="40">
        <f t="shared" si="2"/>
        <v>135</v>
      </c>
      <c r="B139" s="5">
        <v>4450483</v>
      </c>
      <c r="C139" s="6" t="s">
        <v>161</v>
      </c>
      <c r="D139" s="7" t="s">
        <v>113</v>
      </c>
      <c r="E139" s="26" t="s">
        <v>17</v>
      </c>
      <c r="F139" s="26">
        <v>2415</v>
      </c>
      <c r="G139" s="8">
        <v>45564</v>
      </c>
      <c r="H139" s="41" t="s">
        <v>22</v>
      </c>
    </row>
    <row r="140" spans="1:8" x14ac:dyDescent="0.25">
      <c r="A140" s="40">
        <f t="shared" si="2"/>
        <v>136</v>
      </c>
      <c r="B140" s="5">
        <v>4450216</v>
      </c>
      <c r="C140" s="9" t="s">
        <v>159</v>
      </c>
      <c r="D140" s="10" t="s">
        <v>160</v>
      </c>
      <c r="E140" s="26" t="s">
        <v>17</v>
      </c>
      <c r="F140" s="26">
        <v>4977</v>
      </c>
      <c r="G140" s="8">
        <v>45564</v>
      </c>
      <c r="H140" s="41" t="s">
        <v>22</v>
      </c>
    </row>
    <row r="141" spans="1:8" x14ac:dyDescent="0.25">
      <c r="A141" s="40">
        <f t="shared" si="2"/>
        <v>137</v>
      </c>
      <c r="B141" s="5">
        <v>4450147</v>
      </c>
      <c r="C141" s="15" t="s">
        <v>159</v>
      </c>
      <c r="D141" s="10" t="s">
        <v>151</v>
      </c>
      <c r="E141" s="26" t="s">
        <v>3</v>
      </c>
      <c r="F141" s="26">
        <v>17641</v>
      </c>
      <c r="G141" s="8">
        <v>45726</v>
      </c>
      <c r="H141" s="41" t="s">
        <v>196</v>
      </c>
    </row>
    <row r="142" spans="1:8" x14ac:dyDescent="0.25">
      <c r="A142" s="40">
        <f t="shared" si="2"/>
        <v>138</v>
      </c>
      <c r="B142" s="5">
        <v>420132</v>
      </c>
      <c r="C142" s="6" t="s">
        <v>42</v>
      </c>
      <c r="D142" s="7" t="s">
        <v>43</v>
      </c>
      <c r="E142" s="26" t="s">
        <v>17</v>
      </c>
      <c r="F142" s="26">
        <v>4733</v>
      </c>
      <c r="G142" s="8">
        <v>45563</v>
      </c>
      <c r="H142" s="41" t="s">
        <v>22</v>
      </c>
    </row>
    <row r="143" spans="1:8" x14ac:dyDescent="0.25">
      <c r="A143" s="40">
        <f t="shared" si="2"/>
        <v>139</v>
      </c>
      <c r="B143" s="5">
        <v>420133</v>
      </c>
      <c r="C143" s="13" t="s">
        <v>42</v>
      </c>
      <c r="D143" s="10" t="s">
        <v>25</v>
      </c>
      <c r="E143" s="26" t="s">
        <v>17</v>
      </c>
      <c r="F143" s="26">
        <v>3907</v>
      </c>
      <c r="G143" s="8">
        <v>45566</v>
      </c>
      <c r="H143" s="41" t="s">
        <v>22</v>
      </c>
    </row>
    <row r="144" spans="1:8" x14ac:dyDescent="0.25">
      <c r="A144" s="40">
        <f t="shared" si="2"/>
        <v>140</v>
      </c>
      <c r="B144" s="5">
        <v>4450018</v>
      </c>
      <c r="C144" s="13" t="s">
        <v>186</v>
      </c>
      <c r="D144" s="10" t="s">
        <v>187</v>
      </c>
      <c r="E144" s="26" t="s">
        <v>3</v>
      </c>
      <c r="F144" s="26">
        <v>15831</v>
      </c>
      <c r="G144" s="8">
        <v>45556</v>
      </c>
      <c r="H144" s="41" t="s">
        <v>196</v>
      </c>
    </row>
    <row r="145" spans="1:8" x14ac:dyDescent="0.25">
      <c r="A145" s="40">
        <f t="shared" si="2"/>
        <v>141</v>
      </c>
      <c r="B145" s="5">
        <v>4450020</v>
      </c>
      <c r="C145" s="15" t="s">
        <v>146</v>
      </c>
      <c r="D145" s="10" t="s">
        <v>147</v>
      </c>
      <c r="E145" s="26" t="s">
        <v>3</v>
      </c>
      <c r="F145" s="26">
        <v>16347</v>
      </c>
      <c r="G145" s="8">
        <v>45563</v>
      </c>
      <c r="H145" s="41" t="s">
        <v>22</v>
      </c>
    </row>
    <row r="146" spans="1:8" x14ac:dyDescent="0.25">
      <c r="A146" s="40">
        <f t="shared" si="2"/>
        <v>142</v>
      </c>
      <c r="B146" s="5">
        <v>420064</v>
      </c>
      <c r="C146" s="6" t="s">
        <v>27</v>
      </c>
      <c r="D146" s="7" t="s">
        <v>28</v>
      </c>
      <c r="E146" s="26" t="s">
        <v>17</v>
      </c>
      <c r="F146" s="26">
        <v>4788</v>
      </c>
      <c r="G146" s="8">
        <v>45563</v>
      </c>
      <c r="H146" s="41" t="s">
        <v>22</v>
      </c>
    </row>
    <row r="147" spans="1:8" x14ac:dyDescent="0.25">
      <c r="A147" s="40">
        <f t="shared" si="2"/>
        <v>143</v>
      </c>
      <c r="B147" s="5">
        <v>460007</v>
      </c>
      <c r="C147" s="6" t="s">
        <v>27</v>
      </c>
      <c r="D147" s="7" t="s">
        <v>136</v>
      </c>
      <c r="E147" s="26" t="s">
        <v>12</v>
      </c>
      <c r="F147" s="28" t="s">
        <v>137</v>
      </c>
      <c r="G147" s="8">
        <v>45948</v>
      </c>
      <c r="H147" s="41" t="s">
        <v>22</v>
      </c>
    </row>
    <row r="148" spans="1:8" x14ac:dyDescent="0.25">
      <c r="A148" s="40">
        <f t="shared" si="2"/>
        <v>144</v>
      </c>
      <c r="B148" s="5">
        <v>420598</v>
      </c>
      <c r="C148" s="6" t="s">
        <v>10</v>
      </c>
      <c r="D148" s="7" t="s">
        <v>11</v>
      </c>
      <c r="E148" s="26" t="s">
        <v>12</v>
      </c>
      <c r="F148" s="26">
        <v>78161362</v>
      </c>
      <c r="G148" s="8">
        <v>44068</v>
      </c>
      <c r="H148" s="43" t="s">
        <v>4</v>
      </c>
    </row>
    <row r="149" spans="1:8" x14ac:dyDescent="0.25">
      <c r="A149" s="40">
        <f t="shared" si="2"/>
        <v>145</v>
      </c>
      <c r="B149" s="5">
        <v>420028</v>
      </c>
      <c r="C149" s="6" t="s">
        <v>10</v>
      </c>
      <c r="D149" s="7" t="s">
        <v>21</v>
      </c>
      <c r="E149" s="26" t="s">
        <v>3</v>
      </c>
      <c r="F149" s="26">
        <v>19427</v>
      </c>
      <c r="G149" s="8">
        <v>45577</v>
      </c>
      <c r="H149" s="41" t="s">
        <v>22</v>
      </c>
    </row>
    <row r="150" spans="1:8" x14ac:dyDescent="0.25">
      <c r="A150" s="40">
        <f t="shared" si="2"/>
        <v>146</v>
      </c>
      <c r="B150" s="5">
        <v>420032</v>
      </c>
      <c r="C150" s="6" t="s">
        <v>10</v>
      </c>
      <c r="D150" s="7" t="s">
        <v>23</v>
      </c>
      <c r="E150" s="26" t="s">
        <v>3</v>
      </c>
      <c r="F150" s="26">
        <v>19405</v>
      </c>
      <c r="G150" s="8">
        <v>45577</v>
      </c>
      <c r="H150" s="41" t="s">
        <v>22</v>
      </c>
    </row>
    <row r="151" spans="1:8" x14ac:dyDescent="0.25">
      <c r="A151" s="40">
        <f t="shared" si="2"/>
        <v>147</v>
      </c>
      <c r="B151" s="5">
        <v>420078</v>
      </c>
      <c r="C151" s="6" t="s">
        <v>10</v>
      </c>
      <c r="D151" s="7" t="s">
        <v>31</v>
      </c>
      <c r="E151" s="26" t="s">
        <v>17</v>
      </c>
      <c r="F151" s="26">
        <v>4776</v>
      </c>
      <c r="G151" s="8">
        <v>45577</v>
      </c>
      <c r="H151" s="41" t="s">
        <v>22</v>
      </c>
    </row>
    <row r="152" spans="1:8" x14ac:dyDescent="0.25">
      <c r="A152" s="40">
        <f t="shared" si="2"/>
        <v>148</v>
      </c>
      <c r="B152" s="5">
        <v>420626</v>
      </c>
      <c r="C152" s="13" t="s">
        <v>10</v>
      </c>
      <c r="D152" s="10" t="s">
        <v>84</v>
      </c>
      <c r="E152" s="26" t="s">
        <v>85</v>
      </c>
      <c r="F152" s="26">
        <v>17578</v>
      </c>
      <c r="G152" s="8">
        <v>46421</v>
      </c>
      <c r="H152" s="41" t="s">
        <v>22</v>
      </c>
    </row>
    <row r="153" spans="1:8" x14ac:dyDescent="0.25">
      <c r="A153" s="40">
        <f t="shared" si="2"/>
        <v>149</v>
      </c>
      <c r="B153" s="5">
        <v>420528</v>
      </c>
      <c r="C153" s="6" t="s">
        <v>82</v>
      </c>
      <c r="D153" s="10" t="s">
        <v>83</v>
      </c>
      <c r="E153" s="26" t="s">
        <v>17</v>
      </c>
      <c r="F153" s="26">
        <v>3906</v>
      </c>
      <c r="G153" s="8">
        <v>45563</v>
      </c>
      <c r="H153" s="41" t="s">
        <v>22</v>
      </c>
    </row>
    <row r="154" spans="1:8" x14ac:dyDescent="0.25">
      <c r="A154" s="40">
        <f t="shared" si="2"/>
        <v>150</v>
      </c>
      <c r="B154" s="5">
        <v>450398</v>
      </c>
      <c r="C154" s="9" t="s">
        <v>18</v>
      </c>
      <c r="D154" s="10" t="s">
        <v>19</v>
      </c>
      <c r="E154" s="26" t="s">
        <v>20</v>
      </c>
      <c r="F154" s="26">
        <v>11111</v>
      </c>
      <c r="G154" s="8">
        <v>45507</v>
      </c>
      <c r="H154" s="41" t="s">
        <v>196</v>
      </c>
    </row>
    <row r="155" spans="1:8" x14ac:dyDescent="0.25">
      <c r="A155" s="40">
        <f t="shared" si="2"/>
        <v>151</v>
      </c>
      <c r="B155" s="5">
        <v>450212</v>
      </c>
      <c r="C155" s="15" t="s">
        <v>18</v>
      </c>
      <c r="D155" s="10" t="s">
        <v>130</v>
      </c>
      <c r="E155" s="26" t="s">
        <v>3</v>
      </c>
      <c r="F155" s="26">
        <v>17578</v>
      </c>
      <c r="G155" s="8">
        <v>45564</v>
      </c>
      <c r="H155" s="41" t="s">
        <v>22</v>
      </c>
    </row>
    <row r="156" spans="1:8" x14ac:dyDescent="0.25">
      <c r="A156" s="40">
        <f t="shared" si="2"/>
        <v>152</v>
      </c>
      <c r="B156" s="5">
        <v>4450026</v>
      </c>
      <c r="C156" s="15" t="s">
        <v>18</v>
      </c>
      <c r="D156" s="10" t="s">
        <v>188</v>
      </c>
      <c r="E156" s="26" t="s">
        <v>3</v>
      </c>
      <c r="F156" s="26">
        <v>17599</v>
      </c>
      <c r="G156" s="8">
        <v>45570</v>
      </c>
      <c r="H156" s="41" t="s">
        <v>196</v>
      </c>
    </row>
    <row r="157" spans="1:8" x14ac:dyDescent="0.25">
      <c r="A157" s="40">
        <f t="shared" si="2"/>
        <v>153</v>
      </c>
      <c r="B157" s="5">
        <v>450388</v>
      </c>
      <c r="C157" s="12" t="s">
        <v>18</v>
      </c>
      <c r="D157" s="10" t="s">
        <v>190</v>
      </c>
      <c r="E157" s="26" t="s">
        <v>20</v>
      </c>
      <c r="F157" s="26">
        <v>55747</v>
      </c>
      <c r="G157" s="8">
        <v>45564</v>
      </c>
      <c r="H157" s="41" t="s">
        <v>196</v>
      </c>
    </row>
    <row r="158" spans="1:8" x14ac:dyDescent="0.25">
      <c r="A158" s="40">
        <f t="shared" si="2"/>
        <v>154</v>
      </c>
      <c r="B158" s="5">
        <v>460067</v>
      </c>
      <c r="C158" s="15" t="s">
        <v>138</v>
      </c>
      <c r="D158" s="10" t="s">
        <v>139</v>
      </c>
      <c r="E158" s="26" t="s">
        <v>140</v>
      </c>
      <c r="F158" s="26">
        <v>5974</v>
      </c>
      <c r="G158" s="8">
        <v>46288</v>
      </c>
      <c r="H158" s="41" t="s">
        <v>22</v>
      </c>
    </row>
    <row r="159" spans="1:8" x14ac:dyDescent="0.25">
      <c r="A159" s="40">
        <f t="shared" si="2"/>
        <v>155</v>
      </c>
      <c r="B159" s="5">
        <v>460066</v>
      </c>
      <c r="C159" s="15" t="s">
        <v>138</v>
      </c>
      <c r="D159" s="10" t="s">
        <v>176</v>
      </c>
      <c r="E159" s="26" t="s">
        <v>140</v>
      </c>
      <c r="F159" s="26">
        <v>6805</v>
      </c>
      <c r="G159" s="8">
        <v>46288</v>
      </c>
      <c r="H159" s="42" t="s">
        <v>175</v>
      </c>
    </row>
    <row r="160" spans="1:8" x14ac:dyDescent="0.25">
      <c r="A160" s="40">
        <f t="shared" si="2"/>
        <v>156</v>
      </c>
      <c r="B160" s="5">
        <v>430034</v>
      </c>
      <c r="C160" s="6" t="s">
        <v>88</v>
      </c>
      <c r="D160" s="7" t="s">
        <v>89</v>
      </c>
      <c r="E160" s="26" t="s">
        <v>3</v>
      </c>
      <c r="F160" s="26">
        <v>19403</v>
      </c>
      <c r="G160" s="8">
        <v>45594</v>
      </c>
      <c r="H160" s="41" t="s">
        <v>22</v>
      </c>
    </row>
    <row r="161" spans="1:8" x14ac:dyDescent="0.25">
      <c r="A161" s="40">
        <f t="shared" si="2"/>
        <v>157</v>
      </c>
      <c r="B161" s="5">
        <v>430036</v>
      </c>
      <c r="C161" s="6" t="s">
        <v>88</v>
      </c>
      <c r="D161" s="7" t="s">
        <v>43</v>
      </c>
      <c r="E161" s="26" t="s">
        <v>17</v>
      </c>
      <c r="F161" s="26">
        <v>4756</v>
      </c>
      <c r="G161" s="8">
        <v>45606</v>
      </c>
      <c r="H161" s="41" t="s">
        <v>22</v>
      </c>
    </row>
    <row r="162" spans="1:8" x14ac:dyDescent="0.25">
      <c r="A162" s="40">
        <f t="shared" si="2"/>
        <v>158</v>
      </c>
      <c r="B162" s="5">
        <v>430044</v>
      </c>
      <c r="C162" s="6" t="s">
        <v>88</v>
      </c>
      <c r="D162" s="7" t="s">
        <v>90</v>
      </c>
      <c r="E162" s="26" t="s">
        <v>17</v>
      </c>
      <c r="F162" s="26">
        <v>4762</v>
      </c>
      <c r="G162" s="14">
        <v>45644</v>
      </c>
      <c r="H162" s="41" t="s">
        <v>22</v>
      </c>
    </row>
    <row r="163" spans="1:8" x14ac:dyDescent="0.25">
      <c r="A163" s="40">
        <f t="shared" si="2"/>
        <v>159</v>
      </c>
      <c r="B163" s="5">
        <v>4450059</v>
      </c>
      <c r="C163" s="13" t="s">
        <v>88</v>
      </c>
      <c r="D163" s="10" t="s">
        <v>168</v>
      </c>
      <c r="E163" s="27" t="s">
        <v>169</v>
      </c>
      <c r="F163" s="27">
        <v>8610</v>
      </c>
      <c r="G163" s="8" t="s">
        <v>163</v>
      </c>
      <c r="H163" s="41" t="s">
        <v>196</v>
      </c>
    </row>
    <row r="164" spans="1:8" x14ac:dyDescent="0.25">
      <c r="A164" s="40">
        <f t="shared" si="2"/>
        <v>160</v>
      </c>
      <c r="B164" s="5">
        <v>450238</v>
      </c>
      <c r="C164" s="15" t="s">
        <v>88</v>
      </c>
      <c r="D164" s="10" t="s">
        <v>183</v>
      </c>
      <c r="E164" s="26" t="s">
        <v>184</v>
      </c>
      <c r="F164" s="26">
        <v>1496</v>
      </c>
      <c r="G164" s="8">
        <v>46295</v>
      </c>
      <c r="H164" s="41" t="s">
        <v>196</v>
      </c>
    </row>
    <row r="165" spans="1:8" x14ac:dyDescent="0.25">
      <c r="A165" s="40">
        <f t="shared" si="2"/>
        <v>161</v>
      </c>
      <c r="B165" s="5">
        <v>450327</v>
      </c>
      <c r="C165" s="9" t="s">
        <v>88</v>
      </c>
      <c r="D165" s="10" t="s">
        <v>189</v>
      </c>
      <c r="E165" s="26" t="s">
        <v>20</v>
      </c>
      <c r="F165" s="26">
        <v>52722</v>
      </c>
      <c r="G165" s="8">
        <v>45570</v>
      </c>
      <c r="H165" s="41" t="s">
        <v>196</v>
      </c>
    </row>
    <row r="166" spans="1:8" x14ac:dyDescent="0.25">
      <c r="A166" s="40">
        <f t="shared" si="2"/>
        <v>162</v>
      </c>
      <c r="B166" s="5">
        <v>450330</v>
      </c>
      <c r="C166" s="13" t="s">
        <v>88</v>
      </c>
      <c r="D166" s="10" t="s">
        <v>192</v>
      </c>
      <c r="E166" s="26" t="s">
        <v>20</v>
      </c>
      <c r="F166" s="26">
        <v>52718</v>
      </c>
      <c r="G166" s="8">
        <v>45564</v>
      </c>
      <c r="H166" s="41" t="s">
        <v>196</v>
      </c>
    </row>
    <row r="167" spans="1:8" x14ac:dyDescent="0.25">
      <c r="A167" s="40">
        <f t="shared" si="2"/>
        <v>163</v>
      </c>
      <c r="B167" s="5">
        <v>420190</v>
      </c>
      <c r="C167" s="6" t="s">
        <v>7</v>
      </c>
      <c r="D167" s="7" t="s">
        <v>8</v>
      </c>
      <c r="E167" s="26" t="s">
        <v>3</v>
      </c>
      <c r="F167" s="26">
        <v>19436</v>
      </c>
      <c r="G167" s="8">
        <v>44073</v>
      </c>
      <c r="H167" s="43" t="s">
        <v>4</v>
      </c>
    </row>
    <row r="168" spans="1:8" x14ac:dyDescent="0.25">
      <c r="A168" s="40">
        <f t="shared" si="2"/>
        <v>164</v>
      </c>
      <c r="B168" s="5">
        <v>420110</v>
      </c>
      <c r="C168" s="12" t="s">
        <v>7</v>
      </c>
      <c r="D168" s="10" t="s">
        <v>39</v>
      </c>
      <c r="E168" s="26" t="s">
        <v>17</v>
      </c>
      <c r="F168" s="26">
        <v>3624</v>
      </c>
      <c r="G168" s="8">
        <v>45556</v>
      </c>
      <c r="H168" s="41" t="s">
        <v>22</v>
      </c>
    </row>
    <row r="169" spans="1:8" x14ac:dyDescent="0.25">
      <c r="A169" s="40">
        <f t="shared" si="2"/>
        <v>165</v>
      </c>
      <c r="B169" s="5">
        <v>420162</v>
      </c>
      <c r="C169" s="12" t="s">
        <v>7</v>
      </c>
      <c r="D169" s="10" t="s">
        <v>49</v>
      </c>
      <c r="E169" s="26" t="s">
        <v>3</v>
      </c>
      <c r="F169" s="26">
        <v>17626</v>
      </c>
      <c r="G169" s="8">
        <v>45564</v>
      </c>
      <c r="H169" s="41" t="s">
        <v>22</v>
      </c>
    </row>
    <row r="170" spans="1:8" x14ac:dyDescent="0.25">
      <c r="A170" s="40">
        <f t="shared" si="2"/>
        <v>166</v>
      </c>
      <c r="B170" s="5">
        <v>420187</v>
      </c>
      <c r="C170" s="12" t="s">
        <v>7</v>
      </c>
      <c r="D170" s="10" t="s">
        <v>57</v>
      </c>
      <c r="E170" s="26" t="s">
        <v>17</v>
      </c>
      <c r="F170" s="26">
        <v>3313</v>
      </c>
      <c r="G170" s="8">
        <v>46433</v>
      </c>
      <c r="H170" s="41" t="s">
        <v>22</v>
      </c>
    </row>
    <row r="171" spans="1:8" x14ac:dyDescent="0.25">
      <c r="A171" s="40">
        <f t="shared" si="2"/>
        <v>167</v>
      </c>
      <c r="B171" s="5">
        <v>420192</v>
      </c>
      <c r="C171" s="12" t="s">
        <v>7</v>
      </c>
      <c r="D171" s="10" t="s">
        <v>58</v>
      </c>
      <c r="E171" s="26" t="s">
        <v>17</v>
      </c>
      <c r="F171" s="26">
        <v>3497</v>
      </c>
      <c r="G171" s="8">
        <v>45556</v>
      </c>
      <c r="H171" s="41" t="s">
        <v>22</v>
      </c>
    </row>
    <row r="172" spans="1:8" x14ac:dyDescent="0.25">
      <c r="A172" s="40">
        <f t="shared" si="2"/>
        <v>168</v>
      </c>
      <c r="B172" s="5">
        <v>420193</v>
      </c>
      <c r="C172" s="12" t="s">
        <v>7</v>
      </c>
      <c r="D172" s="10" t="s">
        <v>59</v>
      </c>
      <c r="E172" s="26" t="s">
        <v>17</v>
      </c>
      <c r="F172" s="26">
        <v>3596</v>
      </c>
      <c r="G172" s="8">
        <v>45556</v>
      </c>
      <c r="H172" s="41" t="s">
        <v>22</v>
      </c>
    </row>
    <row r="173" spans="1:8" x14ac:dyDescent="0.25">
      <c r="A173" s="40">
        <f t="shared" si="2"/>
        <v>169</v>
      </c>
      <c r="B173" s="5">
        <v>420208</v>
      </c>
      <c r="C173" s="12" t="s">
        <v>7</v>
      </c>
      <c r="D173" s="10" t="s">
        <v>62</v>
      </c>
      <c r="E173" s="26" t="s">
        <v>17</v>
      </c>
      <c r="F173" s="26">
        <v>3425</v>
      </c>
      <c r="G173" s="8">
        <v>45556</v>
      </c>
      <c r="H173" s="41" t="s">
        <v>22</v>
      </c>
    </row>
    <row r="174" spans="1:8" x14ac:dyDescent="0.25">
      <c r="A174" s="40">
        <f t="shared" si="2"/>
        <v>170</v>
      </c>
      <c r="B174" s="5">
        <v>420348</v>
      </c>
      <c r="C174" s="6" t="s">
        <v>7</v>
      </c>
      <c r="D174" s="7" t="s">
        <v>74</v>
      </c>
      <c r="E174" s="26" t="s">
        <v>17</v>
      </c>
      <c r="F174" s="26">
        <v>2524</v>
      </c>
      <c r="G174" s="8">
        <v>45556</v>
      </c>
      <c r="H174" s="41" t="s">
        <v>22</v>
      </c>
    </row>
    <row r="175" spans="1:8" x14ac:dyDescent="0.25">
      <c r="A175" s="40">
        <f t="shared" si="2"/>
        <v>171</v>
      </c>
      <c r="B175" s="5">
        <v>420349</v>
      </c>
      <c r="C175" s="12" t="s">
        <v>7</v>
      </c>
      <c r="D175" s="10" t="s">
        <v>30</v>
      </c>
      <c r="E175" s="26" t="s">
        <v>17</v>
      </c>
      <c r="F175" s="26">
        <v>3641</v>
      </c>
      <c r="G175" s="8">
        <v>45556</v>
      </c>
      <c r="H175" s="41" t="s">
        <v>22</v>
      </c>
    </row>
    <row r="176" spans="1:8" x14ac:dyDescent="0.25">
      <c r="A176" s="40">
        <f t="shared" si="2"/>
        <v>172</v>
      </c>
      <c r="B176" s="5">
        <v>4450112</v>
      </c>
      <c r="C176" s="13" t="s">
        <v>156</v>
      </c>
      <c r="D176" s="10" t="s">
        <v>157</v>
      </c>
      <c r="E176" s="27" t="s">
        <v>20</v>
      </c>
      <c r="F176" s="27">
        <v>22089</v>
      </c>
      <c r="G176" s="8">
        <v>45924</v>
      </c>
      <c r="H176" s="41" t="s">
        <v>22</v>
      </c>
    </row>
    <row r="177" spans="1:8" x14ac:dyDescent="0.25">
      <c r="A177" s="40">
        <f t="shared" si="2"/>
        <v>173</v>
      </c>
      <c r="B177" s="5">
        <v>420086</v>
      </c>
      <c r="C177" s="6" t="s">
        <v>5</v>
      </c>
      <c r="D177" s="7" t="s">
        <v>6</v>
      </c>
      <c r="E177" s="26" t="s">
        <v>3</v>
      </c>
      <c r="F177" s="26">
        <v>19471</v>
      </c>
      <c r="G177" s="8">
        <v>44074</v>
      </c>
      <c r="H177" s="43" t="s">
        <v>4</v>
      </c>
    </row>
    <row r="178" spans="1:8" x14ac:dyDescent="0.25">
      <c r="A178" s="40">
        <f t="shared" si="2"/>
        <v>174</v>
      </c>
      <c r="B178" s="5">
        <v>420084</v>
      </c>
      <c r="C178" s="6" t="s">
        <v>5</v>
      </c>
      <c r="D178" s="7" t="s">
        <v>191</v>
      </c>
      <c r="E178" s="26" t="s">
        <v>3</v>
      </c>
      <c r="F178" s="26">
        <v>19298</v>
      </c>
      <c r="G178" s="8">
        <v>45578</v>
      </c>
      <c r="H178" s="41" t="s">
        <v>196</v>
      </c>
    </row>
    <row r="179" spans="1:8" x14ac:dyDescent="0.25">
      <c r="A179" s="40">
        <f t="shared" si="2"/>
        <v>175</v>
      </c>
      <c r="B179" s="5">
        <v>460087</v>
      </c>
      <c r="C179" s="15" t="s">
        <v>143</v>
      </c>
      <c r="D179" s="10" t="s">
        <v>58</v>
      </c>
      <c r="E179" s="26" t="s">
        <v>17</v>
      </c>
      <c r="F179" s="26">
        <v>3942</v>
      </c>
      <c r="G179" s="8">
        <v>45570</v>
      </c>
      <c r="H179" s="41" t="s">
        <v>22</v>
      </c>
    </row>
    <row r="180" spans="1:8" ht="15.75" thickBot="1" x14ac:dyDescent="0.3">
      <c r="A180" s="44">
        <f t="shared" si="2"/>
        <v>176</v>
      </c>
      <c r="B180" s="45">
        <v>460088</v>
      </c>
      <c r="C180" s="46" t="s">
        <v>143</v>
      </c>
      <c r="D180" s="47" t="s">
        <v>167</v>
      </c>
      <c r="E180" s="48" t="s">
        <v>17</v>
      </c>
      <c r="F180" s="48">
        <v>3834</v>
      </c>
      <c r="G180" s="49" t="s">
        <v>163</v>
      </c>
      <c r="H180" s="50" t="s">
        <v>196</v>
      </c>
    </row>
  </sheetData>
  <autoFilter ref="A4:H4" xr:uid="{9578D36B-EA75-402A-BCC7-9189EDF2CB39}">
    <sortState xmlns:xlrd2="http://schemas.microsoft.com/office/spreadsheetml/2017/richdata2" ref="A5:H180">
      <sortCondition ref="C4"/>
    </sortState>
  </autoFilter>
  <mergeCells count="3">
    <mergeCell ref="A1:H1"/>
    <mergeCell ref="E3:F3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2023-11-15T07:34:23Z</dcterms:modified>
</cp:coreProperties>
</file>